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 (3)" sheetId="3" r:id="rId1"/>
    <sheet name="Sheet1 (2)" sheetId="2" r:id="rId2"/>
    <sheet name="Sheet1" sheetId="1" r:id="rId3"/>
  </sheets>
  <definedNames>
    <definedName name="_xlnm._FilterDatabase" localSheetId="2" hidden="1">Sheet1!$A$4:$U$130</definedName>
    <definedName name="_xlnm._FilterDatabase" localSheetId="1" hidden="1">'Sheet1 (2)'!$A$4:$Q$131</definedName>
    <definedName name="_xlnm._FilterDatabase" localSheetId="0" hidden="1">'Sheet1 (3)'!$A$4:$O$131</definedName>
    <definedName name="_xlnm.Print_Titles" localSheetId="0">'Sheet1 (3)'!$4:$4</definedName>
  </definedNames>
  <calcPr calcId="144525"/>
</workbook>
</file>

<file path=xl/sharedStrings.xml><?xml version="1.0" encoding="utf-8"?>
<sst xmlns="http://schemas.openxmlformats.org/spreadsheetml/2006/main" count="1945" uniqueCount="369">
  <si>
    <t>附件1</t>
  </si>
  <si>
    <t>2026年宁波市奉化区政策性农业保险财政补贴标的险种目录</t>
  </si>
  <si>
    <t>类别</t>
  </si>
  <si>
    <t>保险标的</t>
  </si>
  <si>
    <t>序号</t>
  </si>
  <si>
    <t>险种</t>
  </si>
  <si>
    <t>单位</t>
  </si>
  <si>
    <t>财政补贴
单位保额(元)</t>
  </si>
  <si>
    <t>财政补贴单位
保额费率</t>
  </si>
  <si>
    <t>中央财政
补贴比例
(%)</t>
  </si>
  <si>
    <t>市级财政
补贴比例
(%)</t>
  </si>
  <si>
    <t>区级财政
补贴比例
(%)</t>
  </si>
  <si>
    <t>农户自
缴比例
(%)</t>
  </si>
  <si>
    <t>备注</t>
  </si>
  <si>
    <t>种植业</t>
  </si>
  <si>
    <t>水稻</t>
  </si>
  <si>
    <t>水稻完全成本保
险(早稻专用)</t>
  </si>
  <si>
    <t>亩</t>
  </si>
  <si>
    <t>中央</t>
  </si>
  <si>
    <t>水稻完全成本保
险(晚稻专用)</t>
  </si>
  <si>
    <t>水稻完全成本保险(早稻专用)附加地方财政补贴性收获期间损失补充保险</t>
  </si>
  <si>
    <t>市级</t>
  </si>
  <si>
    <t>水稻完全成本保险(晚稻专用)附加地方财政补贴性收获期间损失补充保险</t>
  </si>
  <si>
    <t>水稻完全成本保险(早稻专用)附加地方财政补贴性收益补充保险</t>
  </si>
  <si>
    <t>水稻完全成本保险(晚稻专用)附加地方财政补贴性收益补充保险</t>
  </si>
  <si>
    <t>水稻育秧种植保险</t>
  </si>
  <si>
    <t>1.沟泥育秧的常规
稻≤5000元；
2.沟泥育秧的杂交
稻≤13000元；
 3.营养土育秧(包
括商品基质)的常
规稻≤9000元；
 4.营养土育秧(包
括商品基质)的杂
 交稻≤18000元。</t>
  </si>
  <si>
    <t>1.早稻秧苗：13%
2.单季晚稻秧苗：
5%
3.连作晚稻秧苗：
10%</t>
  </si>
  <si>
    <t>水稻收割期降雨指数保险</t>
  </si>
  <si>
    <t>早稻16%,晚稻
4%</t>
  </si>
  <si>
    <t>(水稻、小麦、玉米)制种</t>
  </si>
  <si>
    <t>水稻制(繁)种
产量保险</t>
  </si>
  <si>
    <t>商品种制种2400元，
不育系繁种3000元。</t>
  </si>
  <si>
    <t>商品化制种：
13%;不育系繁
种：10%。</t>
  </si>
  <si>
    <t>小麦</t>
  </si>
  <si>
    <t>小麦种植完全成本保险</t>
  </si>
  <si>
    <t>油菜</t>
  </si>
  <si>
    <t>油菜种植保险</t>
  </si>
  <si>
    <t>马铃薯</t>
  </si>
  <si>
    <t>马铃薯种植保险</t>
  </si>
  <si>
    <t>玉米</t>
  </si>
  <si>
    <t>玉米种植完全成本保险</t>
  </si>
  <si>
    <t>普通籽粒(饲料)玉
米1050元，鲜食玉
米1150元。</t>
  </si>
  <si>
    <t>榨菜</t>
  </si>
  <si>
    <t>榨菜气象指数保险</t>
  </si>
  <si>
    <t>蔬菜</t>
  </si>
  <si>
    <t>大棚叶菜类蔬菜种植保险</t>
  </si>
  <si>
    <r>
      <rPr>
        <b/>
        <sz val="11"/>
        <color rgb="FF000000"/>
        <rFont val="SimSun"/>
        <charset val="134"/>
      </rPr>
      <t>500/</t>
    </r>
    <r>
      <rPr>
        <b/>
        <sz val="11"/>
        <color rgb="FF000000"/>
        <rFont val="宋体"/>
        <charset val="204"/>
      </rPr>
      <t>季</t>
    </r>
  </si>
  <si>
    <t>第三季度15%,其
他季节11%;按年
12%</t>
  </si>
  <si>
    <t>露地叶菜类蔬菜种植保险</t>
  </si>
  <si>
    <r>
      <rPr>
        <b/>
        <sz val="11"/>
        <color rgb="FF000000"/>
        <rFont val="SimSun"/>
        <charset val="134"/>
      </rPr>
      <t>400/</t>
    </r>
    <r>
      <rPr>
        <b/>
        <sz val="11"/>
        <color rgb="FF000000"/>
        <rFont val="宋体"/>
        <charset val="204"/>
      </rPr>
      <t>季</t>
    </r>
  </si>
  <si>
    <t>第三季度16%,其
他季节12%;按年
13%</t>
  </si>
  <si>
    <t>大棚非叶菜类蔬菜种植保险</t>
  </si>
  <si>
    <r>
      <rPr>
        <b/>
        <sz val="11"/>
        <color rgb="FF000000"/>
        <rFont val="SimSun"/>
        <charset val="134"/>
      </rPr>
      <t>1200/</t>
    </r>
    <r>
      <rPr>
        <b/>
        <sz val="11"/>
        <color rgb="FF000000"/>
        <rFont val="宋体"/>
        <charset val="204"/>
      </rPr>
      <t>半年</t>
    </r>
  </si>
  <si>
    <t>上半年7%,下半年
13%;按年10%</t>
  </si>
  <si>
    <t>露地非叶菜类蔬菜种植保险</t>
  </si>
  <si>
    <r>
      <rPr>
        <b/>
        <sz val="11"/>
        <color rgb="FF000000"/>
        <rFont val="SimSun"/>
        <charset val="134"/>
      </rPr>
      <t>800/</t>
    </r>
    <r>
      <rPr>
        <b/>
        <sz val="11"/>
        <color rgb="FF000000"/>
        <rFont val="宋体"/>
        <charset val="204"/>
      </rPr>
      <t>半年</t>
    </r>
  </si>
  <si>
    <t>上半年9%,下半年
15%;按年12%</t>
  </si>
  <si>
    <t>蔬菜综合保险</t>
  </si>
  <si>
    <t>蔬菜制种综合
保险</t>
  </si>
  <si>
    <t>蔬菜制种种植保险</t>
  </si>
  <si>
    <t>科技成果转化费用损失保险</t>
  </si>
  <si>
    <r>
      <rPr>
        <b/>
        <sz val="11"/>
        <color rgb="FF000000"/>
        <rFont val="SimSun"/>
        <charset val="134"/>
      </rPr>
      <t>产品质量安全责任</t>
    </r>
    <r>
      <rPr>
        <b/>
        <sz val="11"/>
        <color rgb="FF000000"/>
        <rFont val="Arial"/>
        <charset val="134"/>
      </rPr>
      <t>(</t>
    </r>
    <r>
      <rPr>
        <b/>
        <sz val="11"/>
        <color rgb="FF000000"/>
        <rFont val="宋体"/>
        <charset val="134"/>
      </rPr>
      <t>含附加财务损失特别约定</t>
    </r>
    <r>
      <rPr>
        <b/>
        <sz val="11"/>
        <color rgb="FF000000"/>
        <rFont val="Arial"/>
        <charset val="134"/>
      </rPr>
      <t>)</t>
    </r>
    <r>
      <rPr>
        <b/>
        <sz val="11"/>
        <color rgb="FF000000"/>
        <rFont val="宋体"/>
        <charset val="134"/>
      </rPr>
      <t>保险</t>
    </r>
  </si>
  <si>
    <t>个</t>
  </si>
  <si>
    <t>1亿/年销售额</t>
  </si>
  <si>
    <t>大棚作物</t>
  </si>
  <si>
    <r>
      <rPr>
        <b/>
        <sz val="11"/>
        <color rgb="FF000000"/>
        <rFont val="SimSun"/>
        <charset val="134"/>
      </rPr>
      <t>大棚春季西瓜</t>
    </r>
    <r>
      <rPr>
        <b/>
        <sz val="11"/>
        <color rgb="FF000000"/>
        <rFont val="Arial"/>
        <charset val="204"/>
      </rPr>
      <t>(</t>
    </r>
    <r>
      <rPr>
        <b/>
        <sz val="11"/>
        <color rgb="FF000000"/>
        <rFont val="宋体"/>
        <charset val="204"/>
      </rPr>
      <t>甜瓜</t>
    </r>
    <r>
      <rPr>
        <b/>
        <sz val="11"/>
        <color rgb="FF000000"/>
        <rFont val="Arial"/>
        <charset val="204"/>
      </rPr>
      <t>)</t>
    </r>
    <r>
      <rPr>
        <b/>
        <sz val="11"/>
        <color rgb="FF000000"/>
        <rFont val="宋体"/>
        <charset val="204"/>
      </rPr>
      <t>种植保险</t>
    </r>
  </si>
  <si>
    <r>
      <rPr>
        <b/>
        <sz val="11"/>
        <color rgb="FF000000"/>
        <rFont val="SimSun"/>
        <charset val="134"/>
      </rPr>
      <t>大棚秋季西瓜</t>
    </r>
    <r>
      <rPr>
        <b/>
        <sz val="11"/>
        <color rgb="FF000000"/>
        <rFont val="Arial"/>
        <charset val="204"/>
      </rPr>
      <t>(</t>
    </r>
    <r>
      <rPr>
        <b/>
        <sz val="11"/>
        <color rgb="FF000000"/>
        <rFont val="宋体"/>
        <charset val="204"/>
      </rPr>
      <t>甜瓜</t>
    </r>
    <r>
      <rPr>
        <b/>
        <sz val="11"/>
        <color rgb="FF000000"/>
        <rFont val="Arial"/>
        <charset val="204"/>
      </rPr>
      <t>)</t>
    </r>
    <r>
      <rPr>
        <b/>
        <sz val="11"/>
        <color rgb="FF000000"/>
        <rFont val="宋体"/>
        <charset val="204"/>
      </rPr>
      <t>种植保险</t>
    </r>
  </si>
  <si>
    <r>
      <rPr>
        <b/>
        <sz val="11"/>
        <color rgb="FF000000"/>
        <rFont val="SimSun"/>
        <charset val="134"/>
      </rPr>
      <t>大棚葡萄</t>
    </r>
    <r>
      <rPr>
        <b/>
        <sz val="11"/>
        <color rgb="FF000000"/>
        <rFont val="Arial"/>
        <charset val="134"/>
      </rPr>
      <t>(</t>
    </r>
    <r>
      <rPr>
        <b/>
        <sz val="11"/>
        <color rgb="FF000000"/>
        <rFont val="宋体"/>
        <charset val="134"/>
      </rPr>
      <t>猕猴桃、火龙果、蓝莓、凤梨等</t>
    </r>
    <r>
      <rPr>
        <b/>
        <sz val="11"/>
        <color rgb="FF000000"/>
        <rFont val="Arial"/>
        <charset val="134"/>
      </rPr>
      <t>)</t>
    </r>
    <r>
      <rPr>
        <b/>
        <sz val="11"/>
        <color rgb="FF000000"/>
        <rFont val="宋体"/>
        <charset val="134"/>
      </rPr>
      <t>种植保险</t>
    </r>
  </si>
  <si>
    <t>草莓</t>
  </si>
  <si>
    <t>草莓种植保险</t>
  </si>
  <si>
    <t>草莓气象指数保险</t>
  </si>
  <si>
    <t>雪菜</t>
  </si>
  <si>
    <t>雪菜种植气象指数保险</t>
  </si>
  <si>
    <t>区级</t>
  </si>
  <si>
    <t>西瓜</t>
  </si>
  <si>
    <t>露地西瓜种植保险</t>
  </si>
  <si>
    <t>毛豆</t>
  </si>
  <si>
    <t>毛豆综合保险</t>
  </si>
  <si>
    <t>西兰花</t>
  </si>
  <si>
    <t>西兰花价格指数保险</t>
  </si>
  <si>
    <t>番薯</t>
  </si>
  <si>
    <t>番薯种植保险</t>
  </si>
  <si>
    <t>单季种植（约180天）8%
多季种植（约120天）6%</t>
  </si>
  <si>
    <t>畜牧业</t>
  </si>
  <si>
    <t>奶牛</t>
  </si>
  <si>
    <t>奶牛养殖保险</t>
  </si>
  <si>
    <t>头</t>
  </si>
  <si>
    <t>2000--6000,不超过
市场价7成</t>
  </si>
  <si>
    <t>肉牛</t>
  </si>
  <si>
    <t>肉牛养殖保险</t>
  </si>
  <si>
    <t>奶牛热应激反应奶产量指数保险</t>
  </si>
  <si>
    <t>能繁母猪</t>
  </si>
  <si>
    <t>能繁母猪养殖保险</t>
  </si>
  <si>
    <t>能繁母猪成本补充保险</t>
  </si>
  <si>
    <t>育肥猪</t>
  </si>
  <si>
    <t>生猪养殖保险</t>
  </si>
  <si>
    <t>猪</t>
  </si>
  <si>
    <t>种公猪养殖保险</t>
  </si>
  <si>
    <t>种公猪成本补充保险</t>
  </si>
  <si>
    <t>生猪成本补充保险</t>
  </si>
  <si>
    <t>生猪价格指数保险</t>
  </si>
  <si>
    <t>生猪综合保险</t>
  </si>
  <si>
    <t>鸡</t>
  </si>
  <si>
    <t>肉鸡养殖保险</t>
  </si>
  <si>
    <t>羽</t>
  </si>
  <si>
    <t>15元(45天内)
30元(90天内)</t>
  </si>
  <si>
    <t>种鸡养殖保险</t>
  </si>
  <si>
    <t>蛋鸡养殖保险</t>
  </si>
  <si>
    <t>肉鸡价格指数保险</t>
  </si>
  <si>
    <t>只</t>
  </si>
  <si>
    <t>15元（45天内）30元（90天内）</t>
  </si>
  <si>
    <t>鸡蛋综合保险</t>
  </si>
  <si>
    <t>公斤</t>
  </si>
  <si>
    <t>鸭</t>
  </si>
  <si>
    <t>肉鸭养殖保险</t>
  </si>
  <si>
    <t>种鸭养殖保险</t>
  </si>
  <si>
    <t>蛋鸭养殖保险</t>
  </si>
  <si>
    <t>鹅</t>
  </si>
  <si>
    <t>鹅养殖保险</t>
  </si>
  <si>
    <t>最高不超过100
元每只</t>
  </si>
  <si>
    <t>肉鹅养殖保险</t>
  </si>
  <si>
    <t>种鹅养殖保险</t>
  </si>
  <si>
    <t>羊</t>
  </si>
  <si>
    <t>羊养殖保险</t>
  </si>
  <si>
    <t>山羊900、
绵羊600</t>
  </si>
  <si>
    <t>森林</t>
  </si>
  <si>
    <t>公益林</t>
  </si>
  <si>
    <t>公益林火灾保险</t>
  </si>
  <si>
    <t>公益林综合保险</t>
  </si>
  <si>
    <t>商品林</t>
  </si>
  <si>
    <t>商品林(用材林)
火灾保险</t>
  </si>
  <si>
    <t>商品林(用材林)
综合保险</t>
  </si>
  <si>
    <t>竹林火灾保险</t>
  </si>
  <si>
    <t>500-1000</t>
  </si>
  <si>
    <t>竹林综合保险</t>
  </si>
  <si>
    <t>林特业</t>
  </si>
  <si>
    <t>雷竹</t>
  </si>
  <si>
    <t>雷竹风力气象指数保险</t>
  </si>
  <si>
    <t>香榧</t>
  </si>
  <si>
    <t>香榧气象指数保险</t>
  </si>
  <si>
    <t>梨</t>
  </si>
  <si>
    <t>梨种植气象指数保险</t>
  </si>
  <si>
    <t>梨种植产量保险</t>
  </si>
  <si>
    <t>桃</t>
  </si>
  <si>
    <t>水蜜桃种植气象指数保险</t>
  </si>
  <si>
    <t>最高不超过4000</t>
  </si>
  <si>
    <t>水蜜桃种植产量保险</t>
  </si>
  <si>
    <t>按直接生产成本，最高不超过4000</t>
  </si>
  <si>
    <t>杨梅</t>
  </si>
  <si>
    <t>杨梅采摘期气象指数保险</t>
  </si>
  <si>
    <t>杨梅降雨气象指数保险</t>
  </si>
  <si>
    <t>樱桃</t>
  </si>
  <si>
    <t>樱桃种植气象指数保险</t>
  </si>
  <si>
    <t>柑橘</t>
  </si>
  <si>
    <t>柑橘气象指数保险</t>
  </si>
  <si>
    <t>普通柑橘：2000;
优质杂柑、优质
柑橘：5000</t>
  </si>
  <si>
    <t>茶叶</t>
  </si>
  <si>
    <t>茶叶种植综合保险</t>
  </si>
  <si>
    <t>茶叶低温气象指数保险</t>
  </si>
  <si>
    <t>葡萄</t>
  </si>
  <si>
    <t>葡萄气象指数保险</t>
  </si>
  <si>
    <t>全生产周期葡萄种植综合保险</t>
  </si>
  <si>
    <t>3500/5000</t>
  </si>
  <si>
    <t>枇杷</t>
  </si>
  <si>
    <t>枇杷低温气象指数保险</t>
  </si>
  <si>
    <t>白枇杷低温气象指数保险</t>
  </si>
  <si>
    <t>猕猴桃</t>
  </si>
  <si>
    <t>猕猴桃气象指数保险</t>
  </si>
  <si>
    <t>其他林果</t>
  </si>
  <si>
    <t>果树种植保险</t>
  </si>
  <si>
    <t>株</t>
  </si>
  <si>
    <t>按树龄：10-100</t>
  </si>
  <si>
    <t>桃树</t>
  </si>
  <si>
    <t>油茶</t>
  </si>
  <si>
    <t>油茶种植综合保险</t>
  </si>
  <si>
    <t>中药材</t>
  </si>
  <si>
    <t>中药材种植综合保险</t>
  </si>
  <si>
    <t>白术：4000
丹参、黑参:3000
黄精：2000
灵芝：20000</t>
  </si>
  <si>
    <t>铁皮石斛低温气象指数保险</t>
  </si>
  <si>
    <t>基准费率为6%，根据投保人赔付率指标（续保）设置0.7～1的费率调整系数</t>
  </si>
  <si>
    <t>浙贝母种植保险</t>
  </si>
  <si>
    <t>区级试点险种（大地保险）</t>
  </si>
  <si>
    <t>花卉苗木</t>
  </si>
  <si>
    <t>花卉苗木种植气象指数保险</t>
  </si>
  <si>
    <t>养殖业</t>
  </si>
  <si>
    <t>淡水鱼</t>
  </si>
  <si>
    <t>淡水鱼养殖保险</t>
  </si>
  <si>
    <t>南美白对虾</t>
  </si>
  <si>
    <t>露天池塘南美白对虾养殖综合保险</t>
  </si>
  <si>
    <t>南美白对虾养殖气象指数保险</t>
  </si>
  <si>
    <t>甲鱼</t>
  </si>
  <si>
    <t>甲鱼养殖气象指数保险</t>
  </si>
  <si>
    <t>梭子蟹</t>
  </si>
  <si>
    <t>塘养梭子蟹气象指数保险</t>
  </si>
  <si>
    <t>大黄鱼</t>
  </si>
  <si>
    <t>网箱养殖大黄鱼气象指数保险</t>
  </si>
  <si>
    <t>立方</t>
  </si>
  <si>
    <t>鲈鱼</t>
  </si>
  <si>
    <t>鲈鱼养殖气象指数保险</t>
  </si>
  <si>
    <t>区级试点险种（人保）</t>
  </si>
  <si>
    <t>泥螺</t>
  </si>
  <si>
    <t>泥螺气象指数保险</t>
  </si>
  <si>
    <t>罗氏沼虾</t>
  </si>
  <si>
    <t>罗氏沼虾综合保险</t>
  </si>
  <si>
    <t>紫菜</t>
  </si>
  <si>
    <t>紫菜养殖综合保险</t>
  </si>
  <si>
    <t>牡蛎</t>
  </si>
  <si>
    <t>牡蛎养殖综合保险</t>
  </si>
  <si>
    <t>农业设施</t>
  </si>
  <si>
    <t>农业大棚</t>
  </si>
  <si>
    <t>设施农业大棚（种植类钢架棚）保险</t>
  </si>
  <si>
    <t>上限为实际价值的60%</t>
  </si>
  <si>
    <t>设施农业大棚（种植类竹架棚）保险</t>
  </si>
  <si>
    <t>设施农业大棚附加钢架大棚膜保险</t>
  </si>
  <si>
    <t>上限为实际价值的60%，不超过1000。</t>
  </si>
  <si>
    <t>水产养殖大棚（钢架棚）保险</t>
  </si>
  <si>
    <t>上限为实际价值的60%，不超过20000。</t>
  </si>
  <si>
    <t>水产养殖大棚（竹架棚）保险</t>
  </si>
  <si>
    <t>水产养殖大棚保险附加钢架大棚膜保险</t>
  </si>
  <si>
    <t>高标准农田</t>
  </si>
  <si>
    <t>高标准农田工程损毁修复综合农业保险</t>
  </si>
  <si>
    <t>上限3000元/亩</t>
  </si>
  <si>
    <t>上限1.5%
（其中灾毁基准费率：0.6%，质量缺陷+管护修复：上限0.9%）</t>
  </si>
  <si>
    <t>涉农保险</t>
  </si>
  <si>
    <t>机动车交通事故责任强制保险</t>
  </si>
  <si>
    <t>14.7KW（不含）以上（拖拉机交强险）</t>
  </si>
  <si>
    <t>台</t>
  </si>
  <si>
    <t>12.2万元</t>
  </si>
  <si>
    <t>120元/台</t>
  </si>
  <si>
    <t>14.7KW以下（拖拉机交强险）</t>
  </si>
  <si>
    <t>80元/台</t>
  </si>
  <si>
    <t>农用特种设备</t>
  </si>
  <si>
    <t>特种设备责任保险（联合收割机）</t>
  </si>
  <si>
    <t>50万（每次事故责任限额）</t>
  </si>
  <si>
    <t>260元/台</t>
  </si>
  <si>
    <t>农用无人植保飞机</t>
  </si>
  <si>
    <t>无人机机身及配套设备意外损失保险（仅限于从事农业生产）</t>
  </si>
  <si>
    <t>不超过实际价值的60%，最高不超过50000</t>
  </si>
  <si>
    <t>固定翼7%，多旋翼5万以上7.5%，5万（含）以下10%</t>
  </si>
  <si>
    <t>航空无人机第三者责任保险（仅限于从事农业生产）</t>
  </si>
  <si>
    <t>最高不超过30万</t>
  </si>
  <si>
    <t>农业（农用）机械</t>
  </si>
  <si>
    <t>农业机械综合保险、家庭农用机械综合保险（粮食烘干机）</t>
  </si>
  <si>
    <t>不超实际价值的60%</t>
  </si>
  <si>
    <t>0.14%；
0.035%/月-0.065%/月</t>
  </si>
  <si>
    <t>农业机械综合保险、家庭农用机械综合保险（除粮食烘干机）</t>
  </si>
  <si>
    <t>不超实际价值的60%，最高不超过10万元</t>
  </si>
  <si>
    <t>0.2%/年，0.05%/月</t>
  </si>
  <si>
    <t>家庭农用机械综合保险附加自燃保险（粮食烘干机）</t>
  </si>
  <si>
    <t>0.035%/月</t>
  </si>
  <si>
    <t>家庭农用机械综合保险附加自燃保险（除粮食烘干机）</t>
  </si>
  <si>
    <t>最高不超过10万元</t>
  </si>
  <si>
    <t>家庭农用机械综合保险附加机上人员责任保险</t>
  </si>
  <si>
    <t>人</t>
  </si>
  <si>
    <t>家庭农用机械综合保险附加第三者责任保险</t>
  </si>
  <si>
    <t>农产品质量安全</t>
  </si>
  <si>
    <t>农产品质量安全保证保险</t>
  </si>
  <si>
    <t>销售收入10000元/亩或5000万元以下</t>
  </si>
  <si>
    <t>农产品质量安全责任保险</t>
  </si>
  <si>
    <t>粮食烘干中心库房及配套设施等</t>
  </si>
  <si>
    <t>财产基本险</t>
  </si>
  <si>
    <t>农业家庭财产</t>
  </si>
  <si>
    <t>财产综合保险（农业生产用房）</t>
  </si>
  <si>
    <t>平方</t>
  </si>
  <si>
    <t>不超过实际价值的60%，最高不超过3000元/平方。</t>
  </si>
  <si>
    <t>财产综合保险附加简易建筑条款</t>
  </si>
  <si>
    <t>按简易建筑主险保额的50%</t>
  </si>
  <si>
    <t>家庭财产综合保险（谷物损失）</t>
  </si>
  <si>
    <t>不超实际价值的60%、2万元</t>
  </si>
  <si>
    <t>0.14%；
0.035%/月、10元/月</t>
  </si>
  <si>
    <t>财产综合保险（家庭农场、农业庄园）</t>
  </si>
  <si>
    <t>农业从业人员</t>
  </si>
  <si>
    <t>农村小额意外伤害保险</t>
  </si>
  <si>
    <t>12万元（10万死亡伤残+2万医疗）</t>
  </si>
  <si>
    <t>200元/人/年；40元/人/月</t>
  </si>
  <si>
    <t>农业雇主</t>
  </si>
  <si>
    <t>粮油从业人员雇主责任险</t>
  </si>
  <si>
    <t>200元/人/年</t>
  </si>
  <si>
    <t>农业雇主责任险</t>
  </si>
  <si>
    <t>22万元（20万死亡伤残+2万医疗）</t>
  </si>
  <si>
    <t>300元/人/年</t>
  </si>
  <si>
    <t>33万元（30万死亡伤残+3万医疗）</t>
  </si>
  <si>
    <t>400元/人/年</t>
  </si>
  <si>
    <t xml:space="preserve">
注：共计64个标的124个险种（其中：中央补贴险种16个，市级补贴险种70个，区级补贴险种38个），险种目录有效期至2026年12月31日，2026年1月1日起至《2026年宁波市奉化区政策性农业保险财政补贴标的险种目录》下发日已生效的农险保单，执行2026年补贴政策。
</t>
  </si>
  <si>
    <r>
      <rPr>
        <b/>
        <sz val="22"/>
        <rFont val="SimSun"/>
        <charset val="134"/>
      </rPr>
      <t>2026年宁波市政策性农业保险中央财政补贴标的险种目录</t>
    </r>
  </si>
  <si>
    <t>奉化区农险业务承保公司</t>
  </si>
  <si>
    <t>变化情况说明</t>
  </si>
  <si>
    <t>人保</t>
  </si>
  <si>
    <t>早稻、晚稻种植保险取消</t>
  </si>
  <si>
    <r>
      <rPr>
        <sz val="11"/>
        <color rgb="FF000000"/>
        <rFont val="宋体"/>
        <charset val="204"/>
      </rPr>
      <t>中央取消4个（早稻、晚稻、小麦、油菜），市级新增4个（水稻完全成本保险(早、晚稻专用)附加地方财政补贴性收获期间损失补充保险-早、晚稻分别填报，生猪、鹅养殖保险、油茶种植综合保险），区级新增</t>
    </r>
    <r>
      <rPr>
        <sz val="11"/>
        <color rgb="FF000000"/>
        <rFont val="Arial"/>
        <charset val="204"/>
      </rPr>
      <t>1</t>
    </r>
    <r>
      <rPr>
        <sz val="11"/>
        <color rgb="FF000000"/>
        <rFont val="宋体"/>
        <charset val="204"/>
      </rPr>
      <t>个(鲈鱼气象指数保险），区级转市级1个（油茶种植综合保险）</t>
    </r>
  </si>
  <si>
    <t>2026年早、晚稻分别填列9%</t>
  </si>
  <si>
    <t>未开展</t>
  </si>
  <si>
    <t>玉米种植保险取消</t>
  </si>
  <si>
    <t>蔬菜价格指数保险</t>
  </si>
  <si>
    <t>太保</t>
  </si>
  <si>
    <t>大地</t>
  </si>
  <si>
    <t>新增</t>
  </si>
  <si>
    <t>鸡蛋价格指数保险</t>
  </si>
  <si>
    <t>太平</t>
  </si>
  <si>
    <t>人保
太保</t>
  </si>
  <si>
    <t>区级转市级</t>
  </si>
  <si>
    <t>平安</t>
  </si>
  <si>
    <t>紫菜养殖风力气象指数保险</t>
  </si>
  <si>
    <t>牡蛎养殖气象指数保险</t>
  </si>
  <si>
    <t>人保
平安</t>
  </si>
  <si>
    <r>
      <rPr>
        <b/>
        <sz val="12"/>
        <rFont val="宋体"/>
        <charset val="134"/>
      </rPr>
      <t xml:space="preserve">注：共计64个标的124个险种（其中：中央补贴险种16个，市级补贴险种70个，区级补贴险种38个），险种目录有效期至2026年12月31日，2026年1月1日起至《2026年宁波市奉化区政策性农业保险财政补贴标的险种目录》下发日已生效的农险保单，执行2026年补贴政策。
</t>
    </r>
    <r>
      <rPr>
        <b/>
        <sz val="12"/>
        <color rgb="FFFF0000"/>
        <rFont val="宋体"/>
        <charset val="134"/>
      </rPr>
      <t>全区目前开展险种共计42个标的75个险种，其中：人保62个（重复：太保、平安），太保8个（重复：人保），平安3个（重复：人保），太平1个，大地3个；未开展49个。</t>
    </r>
  </si>
  <si>
    <t/>
  </si>
  <si>
    <r>
      <rPr>
        <b/>
        <sz val="11"/>
        <rFont val="SimSun"/>
        <charset val="134"/>
      </rPr>
      <t>类别</t>
    </r>
  </si>
  <si>
    <r>
      <rPr>
        <b/>
        <sz val="11"/>
        <rFont val="SimSun"/>
        <charset val="134"/>
      </rPr>
      <t>保险标的</t>
    </r>
  </si>
  <si>
    <r>
      <rPr>
        <b/>
        <sz val="11"/>
        <rFont val="SimSun"/>
        <charset val="134"/>
      </rPr>
      <t>序号</t>
    </r>
  </si>
  <si>
    <r>
      <rPr>
        <b/>
        <sz val="11"/>
        <rFont val="SimSun"/>
        <charset val="134"/>
      </rPr>
      <t>险种</t>
    </r>
  </si>
  <si>
    <r>
      <rPr>
        <b/>
        <sz val="11"/>
        <rFont val="SimSun"/>
        <charset val="134"/>
      </rPr>
      <t>单位</t>
    </r>
  </si>
  <si>
    <r>
      <rPr>
        <b/>
        <sz val="11"/>
        <rFont val="SimSun"/>
        <charset val="134"/>
      </rPr>
      <t xml:space="preserve">财政补贴
</t>
    </r>
    <r>
      <rPr>
        <b/>
        <sz val="11"/>
        <rFont val="SimSun"/>
        <charset val="134"/>
      </rPr>
      <t>单位保额(元)</t>
    </r>
  </si>
  <si>
    <r>
      <rPr>
        <b/>
        <sz val="11"/>
        <rFont val="SimSun"/>
        <charset val="134"/>
      </rPr>
      <t xml:space="preserve">财政补贴单位
</t>
    </r>
    <r>
      <rPr>
        <b/>
        <sz val="11"/>
        <rFont val="SimSun"/>
        <charset val="134"/>
      </rPr>
      <t>保额费率</t>
    </r>
  </si>
  <si>
    <r>
      <rPr>
        <b/>
        <sz val="11"/>
        <rFont val="SimSun"/>
        <charset val="134"/>
      </rPr>
      <t xml:space="preserve">中央财政
</t>
    </r>
    <r>
      <rPr>
        <b/>
        <sz val="11"/>
        <rFont val="SimSun"/>
        <charset val="134"/>
      </rPr>
      <t xml:space="preserve">补贴比例
</t>
    </r>
    <r>
      <rPr>
        <b/>
        <sz val="11"/>
        <rFont val="SimSun"/>
        <charset val="134"/>
      </rPr>
      <t>(%)</t>
    </r>
  </si>
  <si>
    <r>
      <rPr>
        <b/>
        <sz val="11"/>
        <rFont val="SimSun"/>
        <charset val="134"/>
      </rPr>
      <t xml:space="preserve">市级财政
</t>
    </r>
    <r>
      <rPr>
        <b/>
        <sz val="11"/>
        <rFont val="SimSun"/>
        <charset val="134"/>
      </rPr>
      <t xml:space="preserve">补贴比例
</t>
    </r>
    <r>
      <rPr>
        <b/>
        <sz val="11"/>
        <rFont val="SimSun"/>
        <charset val="134"/>
      </rPr>
      <t>(%)</t>
    </r>
  </si>
  <si>
    <r>
      <rPr>
        <b/>
        <sz val="11"/>
        <rFont val="SimSun"/>
        <charset val="134"/>
      </rPr>
      <t xml:space="preserve">农户自
</t>
    </r>
    <r>
      <rPr>
        <b/>
        <sz val="11"/>
        <rFont val="SimSun"/>
        <charset val="134"/>
      </rPr>
      <t xml:space="preserve">缴比例
</t>
    </r>
    <r>
      <rPr>
        <b/>
        <sz val="11"/>
        <rFont val="SimSun"/>
        <charset val="134"/>
      </rPr>
      <t>(%)</t>
    </r>
  </si>
  <si>
    <r>
      <rPr>
        <sz val="11"/>
        <rFont val="SimSun"/>
        <charset val="134"/>
      </rPr>
      <t>种植业</t>
    </r>
  </si>
  <si>
    <r>
      <rPr>
        <sz val="11"/>
        <rFont val="SimSun"/>
        <charset val="134"/>
      </rPr>
      <t>水稻</t>
    </r>
  </si>
  <si>
    <r>
      <rPr>
        <sz val="11"/>
        <rFont val="SimSun"/>
        <charset val="134"/>
      </rPr>
      <t xml:space="preserve">水稻完全成本保
</t>
    </r>
    <r>
      <rPr>
        <sz val="11"/>
        <rFont val="SimSun"/>
        <charset val="134"/>
      </rPr>
      <t>险(早稻专用)</t>
    </r>
  </si>
  <si>
    <r>
      <rPr>
        <sz val="11"/>
        <rFont val="SimSun"/>
        <charset val="134"/>
      </rPr>
      <t>亩</t>
    </r>
  </si>
  <si>
    <r>
      <rPr>
        <sz val="11"/>
        <rFont val="SimSun"/>
        <charset val="134"/>
      </rPr>
      <t xml:space="preserve">水稻完全成本保
</t>
    </r>
    <r>
      <rPr>
        <sz val="11"/>
        <rFont val="SimSun"/>
        <charset val="134"/>
      </rPr>
      <t>险(晚稻专用)</t>
    </r>
  </si>
  <si>
    <r>
      <rPr>
        <sz val="11"/>
        <rFont val="SimSun"/>
        <charset val="134"/>
      </rPr>
      <t xml:space="preserve">水稻制(繁)种
</t>
    </r>
    <r>
      <rPr>
        <sz val="11"/>
        <rFont val="SimSun"/>
        <charset val="134"/>
      </rPr>
      <t>产量保险</t>
    </r>
  </si>
  <si>
    <r>
      <rPr>
        <sz val="11"/>
        <rFont val="SimSun"/>
        <charset val="134"/>
      </rPr>
      <t xml:space="preserve">商品种制种2400元，
</t>
    </r>
    <r>
      <rPr>
        <sz val="11"/>
        <rFont val="SimSun"/>
        <charset val="134"/>
      </rPr>
      <t>不育系繁种3000元。</t>
    </r>
  </si>
  <si>
    <r>
      <rPr>
        <sz val="11"/>
        <rFont val="SimSun"/>
        <charset val="134"/>
      </rPr>
      <t xml:space="preserve">商品化制种：
</t>
    </r>
    <r>
      <rPr>
        <sz val="11"/>
        <rFont val="SimSun"/>
        <charset val="134"/>
      </rPr>
      <t xml:space="preserve">13%;不育系繁
</t>
    </r>
    <r>
      <rPr>
        <sz val="11"/>
        <rFont val="SimSun"/>
        <charset val="134"/>
      </rPr>
      <t>种：10%。</t>
    </r>
  </si>
  <si>
    <r>
      <rPr>
        <sz val="11"/>
        <rFont val="SimSun"/>
        <charset val="134"/>
      </rPr>
      <t>小麦</t>
    </r>
  </si>
  <si>
    <r>
      <rPr>
        <sz val="11"/>
        <rFont val="SimSun"/>
        <charset val="134"/>
      </rPr>
      <t>小麦种植完全成本保险</t>
    </r>
  </si>
  <si>
    <r>
      <rPr>
        <sz val="11"/>
        <rFont val="SimSun"/>
        <charset val="134"/>
      </rPr>
      <t>油菜</t>
    </r>
  </si>
  <si>
    <r>
      <rPr>
        <sz val="11"/>
        <rFont val="SimSun"/>
        <charset val="134"/>
      </rPr>
      <t>油菜种植保险</t>
    </r>
  </si>
  <si>
    <r>
      <rPr>
        <sz val="11"/>
        <rFont val="SimSun"/>
        <charset val="134"/>
      </rPr>
      <t>马铃薯</t>
    </r>
  </si>
  <si>
    <r>
      <rPr>
        <sz val="11"/>
        <rFont val="SimSun"/>
        <charset val="134"/>
      </rPr>
      <t>马铃薯种植保险</t>
    </r>
  </si>
  <si>
    <r>
      <rPr>
        <sz val="11"/>
        <rFont val="SimSun"/>
        <charset val="134"/>
      </rPr>
      <t>玉米</t>
    </r>
  </si>
  <si>
    <r>
      <rPr>
        <sz val="11"/>
        <rFont val="SimSun"/>
        <charset val="134"/>
      </rPr>
      <t>玉米种植完全成本保险</t>
    </r>
  </si>
  <si>
    <r>
      <rPr>
        <sz val="11"/>
        <rFont val="SimSun"/>
        <charset val="134"/>
      </rPr>
      <t xml:space="preserve">普通籽粒(饲料)玉
</t>
    </r>
    <r>
      <rPr>
        <sz val="11"/>
        <rFont val="SimSun"/>
        <charset val="134"/>
      </rPr>
      <t xml:space="preserve">米1050元，鲜食玉
</t>
    </r>
    <r>
      <rPr>
        <sz val="11"/>
        <rFont val="SimSun"/>
        <charset val="134"/>
      </rPr>
      <t>米1150元。</t>
    </r>
  </si>
  <si>
    <r>
      <rPr>
        <sz val="11"/>
        <color rgb="FF000000"/>
        <rFont val="SimSun"/>
        <charset val="134"/>
      </rPr>
      <t>500/</t>
    </r>
    <r>
      <rPr>
        <sz val="11"/>
        <color rgb="FF000000"/>
        <rFont val="宋体"/>
        <charset val="204"/>
      </rPr>
      <t>季</t>
    </r>
  </si>
  <si>
    <r>
      <rPr>
        <sz val="11"/>
        <color rgb="FF000000"/>
        <rFont val="SimSun"/>
        <charset val="134"/>
      </rPr>
      <t>400/</t>
    </r>
    <r>
      <rPr>
        <sz val="11"/>
        <color rgb="FF000000"/>
        <rFont val="宋体"/>
        <charset val="204"/>
      </rPr>
      <t>季</t>
    </r>
  </si>
  <si>
    <r>
      <rPr>
        <sz val="11"/>
        <color rgb="FF000000"/>
        <rFont val="SimSun"/>
        <charset val="134"/>
      </rPr>
      <t>1200/</t>
    </r>
    <r>
      <rPr>
        <sz val="11"/>
        <color rgb="FF000000"/>
        <rFont val="宋体"/>
        <charset val="204"/>
      </rPr>
      <t>半年</t>
    </r>
  </si>
  <si>
    <r>
      <rPr>
        <sz val="11"/>
        <color rgb="FF000000"/>
        <rFont val="SimSun"/>
        <charset val="134"/>
      </rPr>
      <t>800/</t>
    </r>
    <r>
      <rPr>
        <sz val="11"/>
        <color rgb="FF000000"/>
        <rFont val="宋体"/>
        <charset val="204"/>
      </rPr>
      <t>半年</t>
    </r>
  </si>
  <si>
    <r>
      <rPr>
        <sz val="11"/>
        <color rgb="FF000000"/>
        <rFont val="SimSun"/>
        <charset val="134"/>
      </rPr>
      <t>产品质量安全责任</t>
    </r>
    <r>
      <rPr>
        <sz val="11"/>
        <color rgb="FF000000"/>
        <rFont val="Arial"/>
        <charset val="134"/>
      </rPr>
      <t>(</t>
    </r>
    <r>
      <rPr>
        <sz val="11"/>
        <color rgb="FF000000"/>
        <rFont val="宋体"/>
        <charset val="134"/>
      </rPr>
      <t>含附加财务损失特别约定</t>
    </r>
    <r>
      <rPr>
        <sz val="11"/>
        <color rgb="FF000000"/>
        <rFont val="Arial"/>
        <charset val="134"/>
      </rPr>
      <t>)</t>
    </r>
    <r>
      <rPr>
        <sz val="11"/>
        <color rgb="FF000000"/>
        <rFont val="宋体"/>
        <charset val="134"/>
      </rPr>
      <t>保险</t>
    </r>
  </si>
  <si>
    <r>
      <rPr>
        <sz val="11"/>
        <color rgb="FF000000"/>
        <rFont val="SimSun"/>
        <charset val="134"/>
      </rPr>
      <t>产品质量安全责任</t>
    </r>
    <r>
      <rPr>
        <sz val="11"/>
        <color rgb="FF000000"/>
        <rFont val="Arial"/>
        <charset val="204"/>
      </rPr>
      <t>(</t>
    </r>
    <r>
      <rPr>
        <sz val="11"/>
        <color rgb="FF000000"/>
        <rFont val="宋体"/>
        <charset val="204"/>
      </rPr>
      <t>含附加财务损</t>
    </r>
    <r>
      <rPr>
        <sz val="11"/>
        <color rgb="FF000000"/>
        <rFont val="Arial"/>
        <charset val="204"/>
      </rPr>
      <t xml:space="preserve">
</t>
    </r>
    <r>
      <rPr>
        <sz val="11"/>
        <color rgb="FF000000"/>
        <rFont val="宋体"/>
        <charset val="204"/>
      </rPr>
      <t>失特别约定</t>
    </r>
    <r>
      <rPr>
        <sz val="11"/>
        <color rgb="FF000000"/>
        <rFont val="Arial"/>
        <charset val="204"/>
      </rPr>
      <t>)</t>
    </r>
    <r>
      <rPr>
        <sz val="11"/>
        <color rgb="FF000000"/>
        <rFont val="宋体"/>
        <charset val="204"/>
      </rPr>
      <t>保险</t>
    </r>
  </si>
  <si>
    <r>
      <rPr>
        <sz val="11"/>
        <rFont val="SimSun"/>
        <charset val="134"/>
      </rPr>
      <t>个</t>
    </r>
  </si>
  <si>
    <r>
      <rPr>
        <sz val="11"/>
        <color rgb="FF000000"/>
        <rFont val="SimSun"/>
        <charset val="134"/>
      </rPr>
      <t>大棚春季西瓜</t>
    </r>
    <r>
      <rPr>
        <sz val="11"/>
        <color rgb="FF000000"/>
        <rFont val="Arial"/>
        <charset val="204"/>
      </rPr>
      <t>(</t>
    </r>
    <r>
      <rPr>
        <sz val="11"/>
        <color rgb="FF000000"/>
        <rFont val="宋体"/>
        <charset val="204"/>
      </rPr>
      <t>甜瓜</t>
    </r>
    <r>
      <rPr>
        <sz val="11"/>
        <color rgb="FF000000"/>
        <rFont val="Arial"/>
        <charset val="204"/>
      </rPr>
      <t>)</t>
    </r>
    <r>
      <rPr>
        <sz val="11"/>
        <color rgb="FF000000"/>
        <rFont val="宋体"/>
        <charset val="204"/>
      </rPr>
      <t>种植保险</t>
    </r>
  </si>
  <si>
    <r>
      <rPr>
        <sz val="11"/>
        <color rgb="FF000000"/>
        <rFont val="SimSun"/>
        <charset val="134"/>
      </rPr>
      <t>大棚秋季西瓜</t>
    </r>
    <r>
      <rPr>
        <sz val="11"/>
        <color rgb="FF000000"/>
        <rFont val="Arial"/>
        <charset val="204"/>
      </rPr>
      <t>(</t>
    </r>
    <r>
      <rPr>
        <sz val="11"/>
        <color rgb="FF000000"/>
        <rFont val="宋体"/>
        <charset val="204"/>
      </rPr>
      <t>甜瓜</t>
    </r>
    <r>
      <rPr>
        <sz val="11"/>
        <color rgb="FF000000"/>
        <rFont val="Arial"/>
        <charset val="204"/>
      </rPr>
      <t>)</t>
    </r>
    <r>
      <rPr>
        <sz val="11"/>
        <color rgb="FF000000"/>
        <rFont val="宋体"/>
        <charset val="204"/>
      </rPr>
      <t>种植保险</t>
    </r>
  </si>
  <si>
    <r>
      <rPr>
        <sz val="11"/>
        <color rgb="FF000000"/>
        <rFont val="SimSun"/>
        <charset val="134"/>
      </rPr>
      <t>大棚葡萄</t>
    </r>
    <r>
      <rPr>
        <sz val="11"/>
        <color rgb="FF000000"/>
        <rFont val="Arial"/>
        <charset val="134"/>
      </rPr>
      <t>(</t>
    </r>
    <r>
      <rPr>
        <sz val="11"/>
        <color rgb="FF000000"/>
        <rFont val="宋体"/>
        <charset val="134"/>
      </rPr>
      <t>猕猴桃、火龙果、蓝莓、凤梨等</t>
    </r>
    <r>
      <rPr>
        <sz val="11"/>
        <color rgb="FF000000"/>
        <rFont val="Arial"/>
        <charset val="134"/>
      </rPr>
      <t>)</t>
    </r>
    <r>
      <rPr>
        <sz val="11"/>
        <color rgb="FF000000"/>
        <rFont val="宋体"/>
        <charset val="134"/>
      </rPr>
      <t>种植保险</t>
    </r>
  </si>
  <si>
    <r>
      <rPr>
        <sz val="11"/>
        <color rgb="FF000000"/>
        <rFont val="SimSun"/>
        <charset val="134"/>
      </rPr>
      <t>大棚葡萄</t>
    </r>
    <r>
      <rPr>
        <sz val="11"/>
        <color rgb="FF000000"/>
        <rFont val="Arial"/>
        <charset val="204"/>
      </rPr>
      <t>(</t>
    </r>
    <r>
      <rPr>
        <sz val="11"/>
        <color rgb="FF000000"/>
        <rFont val="宋体"/>
        <charset val="204"/>
      </rPr>
      <t>猕猴桃、火龙果、蓝莓、</t>
    </r>
    <r>
      <rPr>
        <sz val="11"/>
        <color rgb="FF000000"/>
        <rFont val="Arial"/>
        <charset val="204"/>
      </rPr>
      <t xml:space="preserve">
</t>
    </r>
    <r>
      <rPr>
        <sz val="11"/>
        <color rgb="FF000000"/>
        <rFont val="宋体"/>
        <charset val="204"/>
      </rPr>
      <t>凤梨等</t>
    </r>
    <r>
      <rPr>
        <sz val="11"/>
        <color rgb="FF000000"/>
        <rFont val="Arial"/>
        <charset val="204"/>
      </rPr>
      <t>)</t>
    </r>
    <r>
      <rPr>
        <sz val="11"/>
        <color rgb="FF000000"/>
        <rFont val="宋体"/>
        <charset val="204"/>
      </rPr>
      <t>种植保险</t>
    </r>
  </si>
  <si>
    <r>
      <rPr>
        <sz val="11"/>
        <rFont val="SimSun"/>
        <charset val="134"/>
      </rPr>
      <t>畜牧业</t>
    </r>
  </si>
  <si>
    <r>
      <rPr>
        <sz val="11"/>
        <rFont val="SimSun"/>
        <charset val="134"/>
      </rPr>
      <t>奶牛</t>
    </r>
  </si>
  <si>
    <r>
      <rPr>
        <sz val="11"/>
        <rFont val="SimSun"/>
        <charset val="134"/>
      </rPr>
      <t>奶牛养殖保险</t>
    </r>
  </si>
  <si>
    <r>
      <rPr>
        <sz val="11"/>
        <rFont val="SimSun"/>
        <charset val="134"/>
      </rPr>
      <t>头</t>
    </r>
  </si>
  <si>
    <r>
      <rPr>
        <sz val="11"/>
        <rFont val="SimSun"/>
        <charset val="134"/>
      </rPr>
      <t xml:space="preserve">2000--6000,不超过
</t>
    </r>
    <r>
      <rPr>
        <sz val="11"/>
        <rFont val="SimSun"/>
        <charset val="134"/>
      </rPr>
      <t>市场价7成</t>
    </r>
  </si>
  <si>
    <r>
      <rPr>
        <sz val="11"/>
        <rFont val="SimSun"/>
        <charset val="134"/>
      </rPr>
      <t>肉牛</t>
    </r>
  </si>
  <si>
    <r>
      <rPr>
        <sz val="11"/>
        <rFont val="SimSun"/>
        <charset val="134"/>
      </rPr>
      <t>能繁母猪</t>
    </r>
  </si>
  <si>
    <r>
      <rPr>
        <sz val="11"/>
        <rFont val="SimSun"/>
        <charset val="134"/>
      </rPr>
      <t>能繁母猪养殖保险</t>
    </r>
  </si>
  <si>
    <r>
      <rPr>
        <sz val="11"/>
        <rFont val="SimSun"/>
        <charset val="134"/>
      </rPr>
      <t>育肥猪</t>
    </r>
  </si>
  <si>
    <r>
      <rPr>
        <sz val="11"/>
        <rFont val="SimSun"/>
        <charset val="134"/>
      </rPr>
      <t>生猪养殖保险</t>
    </r>
  </si>
  <si>
    <r>
      <rPr>
        <sz val="11"/>
        <rFont val="SimSun"/>
        <charset val="134"/>
      </rPr>
      <t>羽</t>
    </r>
  </si>
  <si>
    <r>
      <rPr>
        <sz val="11"/>
        <rFont val="SimSun"/>
        <charset val="134"/>
      </rPr>
      <t>公斤</t>
    </r>
  </si>
  <si>
    <t>山羊900、绵羊
600</t>
  </si>
  <si>
    <r>
      <rPr>
        <sz val="11"/>
        <rFont val="SimSun"/>
        <charset val="134"/>
      </rPr>
      <t>森林</t>
    </r>
  </si>
  <si>
    <r>
      <rPr>
        <sz val="11"/>
        <rFont val="SimSun"/>
        <charset val="134"/>
      </rPr>
      <t>公益林</t>
    </r>
  </si>
  <si>
    <r>
      <rPr>
        <sz val="11"/>
        <rFont val="SimSun"/>
        <charset val="134"/>
      </rPr>
      <t>公益林火灾保险</t>
    </r>
  </si>
  <si>
    <r>
      <rPr>
        <sz val="11"/>
        <rFont val="SimSun"/>
        <charset val="134"/>
      </rPr>
      <t>公益林综合保险</t>
    </r>
  </si>
  <si>
    <r>
      <rPr>
        <sz val="11"/>
        <rFont val="SimSun"/>
        <charset val="134"/>
      </rPr>
      <t>商品林</t>
    </r>
  </si>
  <si>
    <r>
      <rPr>
        <sz val="11"/>
        <rFont val="SimSun"/>
        <charset val="134"/>
      </rPr>
      <t xml:space="preserve">商品林(用材林)
</t>
    </r>
    <r>
      <rPr>
        <sz val="11"/>
        <rFont val="SimSun"/>
        <charset val="134"/>
      </rPr>
      <t>火灾保险</t>
    </r>
  </si>
  <si>
    <r>
      <rPr>
        <sz val="11"/>
        <rFont val="SimSun"/>
        <charset val="134"/>
      </rPr>
      <t xml:space="preserve">商品林(用材林)
</t>
    </r>
    <r>
      <rPr>
        <sz val="11"/>
        <rFont val="SimSun"/>
        <charset val="134"/>
      </rPr>
      <t>综合保险</t>
    </r>
  </si>
  <si>
    <r>
      <rPr>
        <sz val="11"/>
        <rFont val="SimSun"/>
        <charset val="134"/>
      </rPr>
      <t>竹林火灾保险</t>
    </r>
  </si>
  <si>
    <r>
      <rPr>
        <sz val="11"/>
        <rFont val="SimSun"/>
        <charset val="134"/>
      </rPr>
      <t>500-1000</t>
    </r>
  </si>
  <si>
    <r>
      <rPr>
        <sz val="11"/>
        <rFont val="SimSun"/>
        <charset val="134"/>
      </rPr>
      <t>竹林综合保险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</si>
</sst>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</numFmts>
  <fonts count="57">
    <font>
      <sz val="11"/>
      <color rgb="FF000000"/>
      <name val="Arial"/>
      <charset val="204"/>
    </font>
    <font>
      <b/>
      <sz val="15"/>
      <name val="SimHei"/>
      <charset val="134"/>
    </font>
    <font>
      <b/>
      <sz val="15"/>
      <color rgb="FF000000"/>
      <name val="SimHei"/>
      <charset val="134"/>
    </font>
    <font>
      <b/>
      <sz val="22"/>
      <color rgb="FF000000"/>
      <name val="SimSun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1"/>
      <name val="SimSun"/>
      <charset val="134"/>
    </font>
    <font>
      <sz val="11"/>
      <color rgb="FFFF0000"/>
      <name val="SimSun"/>
      <charset val="134"/>
    </font>
    <font>
      <sz val="11"/>
      <color rgb="FFFF0000"/>
      <name val="Arial"/>
      <charset val="204"/>
    </font>
    <font>
      <b/>
      <sz val="11"/>
      <color theme="1"/>
      <name val="宋体"/>
      <charset val="134"/>
      <scheme val="minor"/>
    </font>
    <font>
      <b/>
      <sz val="11"/>
      <name val="SimSun"/>
      <charset val="134"/>
    </font>
    <font>
      <b/>
      <sz val="11"/>
      <color theme="1"/>
      <name val="宋体"/>
      <charset val="134"/>
    </font>
    <font>
      <sz val="11"/>
      <color rgb="FF000000"/>
      <name val="宋体"/>
      <charset val="204"/>
    </font>
    <font>
      <sz val="11"/>
      <color rgb="FFFF0000"/>
      <name val="宋体"/>
      <charset val="204"/>
    </font>
    <font>
      <b/>
      <sz val="11"/>
      <color rgb="FFFF0000"/>
      <name val="宋体"/>
      <charset val="134"/>
      <scheme val="minor"/>
    </font>
    <font>
      <sz val="11"/>
      <color theme="1"/>
      <name val="SimSun"/>
      <charset val="134"/>
    </font>
    <font>
      <b/>
      <sz val="11"/>
      <color theme="1"/>
      <name val="CESI仿宋-GB2312"/>
      <charset val="134"/>
    </font>
    <font>
      <b/>
      <sz val="11"/>
      <color rgb="FF000000"/>
      <name val="Arial"/>
      <charset val="204"/>
    </font>
    <font>
      <b/>
      <sz val="11"/>
      <color rgb="FFFF0000"/>
      <name val="SimSun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204"/>
    </font>
    <font>
      <b/>
      <sz val="11"/>
      <name val="宋体"/>
      <charset val="134"/>
    </font>
    <font>
      <b/>
      <sz val="11"/>
      <color rgb="FFFF0000"/>
      <name val="宋体"/>
      <charset val="204"/>
    </font>
    <font>
      <b/>
      <sz val="11"/>
      <color rgb="FFFF0000"/>
      <name val="宋体"/>
      <charset val="134"/>
    </font>
    <font>
      <b/>
      <sz val="11"/>
      <color rgb="FFFF0000"/>
      <name val="CESI仿宋-GB2312"/>
      <charset val="134"/>
    </font>
    <font>
      <b/>
      <sz val="11"/>
      <color theme="1"/>
      <name val="SimSun"/>
      <charset val="134"/>
    </font>
    <font>
      <b/>
      <sz val="11"/>
      <color rgb="FFFF0000"/>
      <name val="Arial"/>
      <charset val="204"/>
    </font>
    <font>
      <b/>
      <sz val="12"/>
      <name val="宋体"/>
      <charset val="134"/>
    </font>
    <font>
      <b/>
      <sz val="22"/>
      <name val="SimSun"/>
      <charset val="134"/>
    </font>
    <font>
      <b/>
      <sz val="11"/>
      <color theme="1"/>
      <name val="宋体"/>
      <charset val="204"/>
    </font>
    <font>
      <b/>
      <sz val="11"/>
      <color theme="1"/>
      <name val="Arial"/>
      <charset val="204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Arial"/>
      <charset val="134"/>
    </font>
    <font>
      <sz val="11"/>
      <color rgb="FF000000"/>
      <name val="宋体"/>
      <charset val="134"/>
    </font>
    <font>
      <b/>
      <sz val="11"/>
      <color rgb="FF000000"/>
      <name val="Arial"/>
      <charset val="134"/>
    </font>
    <font>
      <b/>
      <sz val="11"/>
      <color rgb="FF000000"/>
      <name val="宋体"/>
      <charset val="134"/>
    </font>
    <font>
      <b/>
      <sz val="12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32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4" fillId="4" borderId="18" applyNumberFormat="0" applyAlignment="0" applyProtection="0">
      <alignment vertical="center"/>
    </xf>
    <xf numFmtId="44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8" borderId="19" applyNumberFormat="0" applyFont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9" fillId="0" borderId="21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5" fillId="12" borderId="22" applyNumberFormat="0" applyAlignment="0" applyProtection="0">
      <alignment vertical="center"/>
    </xf>
    <xf numFmtId="0" fontId="46" fillId="12" borderId="18" applyNumberFormat="0" applyAlignment="0" applyProtection="0">
      <alignment vertical="center"/>
    </xf>
    <xf numFmtId="0" fontId="47" fillId="13" borderId="23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9" fillId="0" borderId="25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126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left" vertical="top" wrapText="1"/>
    </xf>
    <xf numFmtId="0" fontId="2" fillId="0" borderId="0" xfId="0" applyNumberFormat="1" applyFont="1" applyFill="1" applyBorder="1" applyAlignment="1">
      <alignment horizontal="left" vertical="top" wrapText="1"/>
    </xf>
    <xf numFmtId="0" fontId="3" fillId="0" borderId="0" xfId="0" applyNumberFormat="1" applyFont="1" applyFill="1" applyBorder="1" applyAlignment="1">
      <alignment horizontal="left" vertical="center" wrapText="1" indent="2"/>
    </xf>
    <xf numFmtId="0" fontId="3" fillId="0" borderId="0" xfId="0" applyNumberFormat="1" applyFont="1" applyFill="1" applyBorder="1" applyAlignment="1">
      <alignment horizontal="left" vertical="top" wrapText="1" indent="6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textRotation="255" wrapText="1"/>
    </xf>
    <xf numFmtId="10" fontId="5" fillId="0" borderId="1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9" fillId="2" borderId="8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top" textRotation="255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176" fontId="5" fillId="0" borderId="10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12" fillId="0" borderId="6" xfId="0" applyNumberFormat="1" applyFont="1" applyFill="1" applyBorder="1" applyAlignment="1">
      <alignment horizontal="center" vertical="center" wrapText="1"/>
    </xf>
    <xf numFmtId="0" fontId="12" fillId="0" borderId="7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2" borderId="14" xfId="0" applyNumberFormat="1" applyFont="1" applyFill="1" applyBorder="1" applyAlignment="1">
      <alignment horizontal="center" vertical="center" wrapText="1"/>
    </xf>
    <xf numFmtId="0" fontId="14" fillId="2" borderId="15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16" fillId="0" borderId="8" xfId="0" applyNumberFormat="1" applyFont="1" applyFill="1" applyBorder="1" applyAlignment="1">
      <alignment horizontal="center" vertical="center" wrapText="1"/>
    </xf>
    <xf numFmtId="176" fontId="7" fillId="0" borderId="10" xfId="0" applyNumberFormat="1" applyFont="1" applyFill="1" applyBorder="1" applyAlignment="1">
      <alignment horizontal="center" vertical="center" wrapText="1"/>
    </xf>
    <xf numFmtId="0" fontId="16" fillId="0" borderId="16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 wrapText="1"/>
    </xf>
    <xf numFmtId="176" fontId="5" fillId="0" borderId="7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16" fillId="0" borderId="17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textRotation="255" wrapText="1"/>
    </xf>
    <xf numFmtId="0" fontId="10" fillId="0" borderId="2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0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10" fontId="18" fillId="0" borderId="1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0" fontId="14" fillId="2" borderId="8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top" textRotation="255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176" fontId="4" fillId="0" borderId="10" xfId="0" applyNumberFormat="1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top" wrapText="1"/>
    </xf>
    <xf numFmtId="0" fontId="17" fillId="0" borderId="8" xfId="0" applyFont="1" applyFill="1" applyBorder="1" applyAlignment="1">
      <alignment horizontal="left" vertical="top" wrapText="1"/>
    </xf>
    <xf numFmtId="10" fontId="18" fillId="0" borderId="8" xfId="0" applyNumberFormat="1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176" fontId="18" fillId="0" borderId="10" xfId="0" applyNumberFormat="1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2" fillId="0" borderId="16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23" fillId="0" borderId="16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0" fontId="20" fillId="0" borderId="4" xfId="0" applyNumberFormat="1" applyFont="1" applyFill="1" applyBorder="1" applyAlignment="1">
      <alignment horizontal="center" vertical="center" wrapText="1"/>
    </xf>
    <xf numFmtId="0" fontId="20" fillId="0" borderId="6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14" fillId="2" borderId="13" xfId="0" applyNumberFormat="1" applyFont="1" applyFill="1" applyBorder="1" applyAlignment="1">
      <alignment horizontal="center" vertical="center" wrapText="1"/>
    </xf>
    <xf numFmtId="0" fontId="20" fillId="0" borderId="13" xfId="0" applyNumberFormat="1" applyFont="1" applyFill="1" applyBorder="1" applyAlignment="1">
      <alignment horizontal="center" vertical="center" wrapText="1"/>
    </xf>
    <xf numFmtId="176" fontId="4" fillId="0" borderId="11" xfId="0" applyNumberFormat="1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 wrapText="1"/>
    </xf>
    <xf numFmtId="176" fontId="4" fillId="0" borderId="8" xfId="0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vertical="center" wrapText="1"/>
    </xf>
    <xf numFmtId="0" fontId="28" fillId="0" borderId="0" xfId="0" applyNumberFormat="1" applyFont="1" applyFill="1" applyAlignment="1">
      <alignment horizontal="center" vertical="center" wrapText="1"/>
    </xf>
    <xf numFmtId="10" fontId="25" fillId="0" borderId="1" xfId="0" applyNumberFormat="1" applyFont="1" applyFill="1" applyBorder="1" applyAlignment="1">
      <alignment horizontal="center" vertical="center" wrapText="1"/>
    </xf>
    <xf numFmtId="176" fontId="25" fillId="0" borderId="1" xfId="0" applyNumberFormat="1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top" textRotation="255" wrapText="1"/>
    </xf>
    <xf numFmtId="176" fontId="25" fillId="0" borderId="10" xfId="0" applyNumberFormat="1" applyFont="1" applyFill="1" applyBorder="1" applyAlignment="1">
      <alignment horizontal="center" vertical="center" wrapText="1"/>
    </xf>
    <xf numFmtId="0" fontId="29" fillId="0" borderId="16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30" fillId="0" borderId="1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0" fontId="29" fillId="0" borderId="2" xfId="0" applyNumberFormat="1" applyFont="1" applyFill="1" applyBorder="1" applyAlignment="1">
      <alignment horizontal="center" vertical="center" wrapText="1"/>
    </xf>
    <xf numFmtId="0" fontId="29" fillId="0" borderId="4" xfId="0" applyNumberFormat="1" applyFont="1" applyFill="1" applyBorder="1" applyAlignment="1">
      <alignment horizontal="center" vertical="center" wrapText="1"/>
    </xf>
    <xf numFmtId="0" fontId="29" fillId="0" borderId="6" xfId="0" applyNumberFormat="1" applyFont="1" applyFill="1" applyBorder="1" applyAlignment="1">
      <alignment horizontal="center" vertical="center" wrapText="1"/>
    </xf>
    <xf numFmtId="0" fontId="9" fillId="2" borderId="13" xfId="0" applyNumberFormat="1" applyFont="1" applyFill="1" applyBorder="1" applyAlignment="1">
      <alignment horizontal="center" vertical="center" wrapText="1"/>
    </xf>
    <xf numFmtId="0" fontId="29" fillId="0" borderId="13" xfId="0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1"/>
  <sheetViews>
    <sheetView tabSelected="1" topLeftCell="A21" workbookViewId="0">
      <selection activeCell="N6" sqref="N6"/>
    </sheetView>
  </sheetViews>
  <sheetFormatPr defaultColWidth="9" defaultRowHeight="14.25"/>
  <cols>
    <col min="1" max="1" width="4.5" customWidth="1"/>
    <col min="2" max="2" width="7.375" customWidth="1"/>
    <col min="3" max="3" width="5.25" customWidth="1"/>
    <col min="4" max="4" width="20" customWidth="1"/>
    <col min="5" max="5" width="5.625" customWidth="1"/>
    <col min="6" max="6" width="11.5" customWidth="1"/>
    <col min="7" max="7" width="11" customWidth="1"/>
    <col min="8" max="8" width="11.75" customWidth="1"/>
    <col min="9" max="9" width="12" customWidth="1"/>
    <col min="10" max="10" width="11.875" customWidth="1"/>
    <col min="11" max="11" width="10.75" customWidth="1"/>
    <col min="12" max="12" width="8.75" customWidth="1"/>
    <col min="13" max="13" width="18.75" customWidth="1"/>
  </cols>
  <sheetData>
    <row r="1" ht="20.25" customHeight="1" spans="1:2">
      <c r="A1" s="1" t="s">
        <v>0</v>
      </c>
      <c r="B1" s="1"/>
    </row>
    <row r="2" ht="27.75" customHeight="1" spans="1:12">
      <c r="A2" s="111" t="s">
        <v>1</v>
      </c>
      <c r="B2" s="59"/>
      <c r="C2" s="58"/>
      <c r="D2" s="58"/>
      <c r="E2" s="58"/>
      <c r="F2" s="58"/>
      <c r="G2" s="58"/>
      <c r="H2" s="58"/>
      <c r="I2" s="58"/>
      <c r="J2" s="58"/>
      <c r="K2" s="58"/>
      <c r="L2" s="59"/>
    </row>
    <row r="3" ht="27.75" customHeight="1" spans="4:11">
      <c r="D3" s="4"/>
      <c r="E3" s="4"/>
      <c r="F3" s="4"/>
      <c r="G3" s="4"/>
      <c r="H3" s="4"/>
      <c r="I3" s="4"/>
      <c r="J3" s="4"/>
      <c r="K3" s="4"/>
    </row>
    <row r="4" ht="63" customHeight="1" spans="1:12">
      <c r="A4" s="25" t="s">
        <v>2</v>
      </c>
      <c r="B4" s="25" t="s">
        <v>3</v>
      </c>
      <c r="C4" s="25" t="s">
        <v>4</v>
      </c>
      <c r="D4" s="25" t="s">
        <v>5</v>
      </c>
      <c r="E4" s="60" t="s">
        <v>6</v>
      </c>
      <c r="F4" s="25" t="s">
        <v>7</v>
      </c>
      <c r="G4" s="25" t="s">
        <v>8</v>
      </c>
      <c r="H4" s="25" t="s">
        <v>9</v>
      </c>
      <c r="I4" s="25" t="s">
        <v>10</v>
      </c>
      <c r="J4" s="25" t="s">
        <v>11</v>
      </c>
      <c r="K4" s="74" t="s">
        <v>12</v>
      </c>
      <c r="L4" s="75" t="s">
        <v>13</v>
      </c>
    </row>
    <row r="5" ht="73" customHeight="1" spans="1:15">
      <c r="A5" s="61" t="s">
        <v>14</v>
      </c>
      <c r="B5" s="61" t="s">
        <v>15</v>
      </c>
      <c r="C5" s="62">
        <v>1</v>
      </c>
      <c r="D5" s="25" t="s">
        <v>16</v>
      </c>
      <c r="E5" s="25" t="s">
        <v>17</v>
      </c>
      <c r="F5" s="62">
        <v>1100</v>
      </c>
      <c r="G5" s="63">
        <v>0.07</v>
      </c>
      <c r="H5" s="62">
        <v>35</v>
      </c>
      <c r="I5" s="62">
        <v>40</v>
      </c>
      <c r="J5" s="62">
        <v>15</v>
      </c>
      <c r="K5" s="78">
        <v>10</v>
      </c>
      <c r="L5" s="79" t="s">
        <v>18</v>
      </c>
      <c r="M5" s="82"/>
      <c r="N5" s="82"/>
      <c r="O5" s="82"/>
    </row>
    <row r="6" ht="39.5" customHeight="1" spans="1:12">
      <c r="A6" s="64"/>
      <c r="B6" s="64"/>
      <c r="C6" s="62">
        <v>2</v>
      </c>
      <c r="D6" s="25" t="s">
        <v>19</v>
      </c>
      <c r="E6" s="25" t="s">
        <v>17</v>
      </c>
      <c r="F6" s="62">
        <v>1300</v>
      </c>
      <c r="G6" s="63">
        <v>0.09</v>
      </c>
      <c r="H6" s="62">
        <v>35</v>
      </c>
      <c r="I6" s="62">
        <v>40</v>
      </c>
      <c r="J6" s="62">
        <v>15</v>
      </c>
      <c r="K6" s="78">
        <v>10</v>
      </c>
      <c r="L6" s="79" t="s">
        <v>18</v>
      </c>
    </row>
    <row r="7" ht="74" customHeight="1" spans="1:12">
      <c r="A7" s="64"/>
      <c r="B7" s="64"/>
      <c r="C7" s="62">
        <v>3</v>
      </c>
      <c r="D7" s="5" t="s">
        <v>20</v>
      </c>
      <c r="E7" s="25" t="s">
        <v>17</v>
      </c>
      <c r="F7" s="5">
        <v>200</v>
      </c>
      <c r="G7" s="112">
        <v>0.07</v>
      </c>
      <c r="H7" s="62"/>
      <c r="I7" s="62">
        <v>65</v>
      </c>
      <c r="J7" s="62">
        <v>25</v>
      </c>
      <c r="K7" s="78">
        <v>10</v>
      </c>
      <c r="L7" s="79" t="s">
        <v>21</v>
      </c>
    </row>
    <row r="8" ht="63" customHeight="1" spans="1:12">
      <c r="A8" s="64"/>
      <c r="B8" s="64"/>
      <c r="C8" s="62">
        <v>4</v>
      </c>
      <c r="D8" s="5" t="s">
        <v>22</v>
      </c>
      <c r="E8" s="25" t="s">
        <v>17</v>
      </c>
      <c r="F8" s="5">
        <v>200</v>
      </c>
      <c r="G8" s="112">
        <v>0.09</v>
      </c>
      <c r="H8" s="62"/>
      <c r="I8" s="62">
        <v>65</v>
      </c>
      <c r="J8" s="62">
        <v>25</v>
      </c>
      <c r="K8" s="78">
        <v>10</v>
      </c>
      <c r="L8" s="79" t="s">
        <v>21</v>
      </c>
    </row>
    <row r="9" ht="47" customHeight="1" spans="1:12">
      <c r="A9" s="64"/>
      <c r="B9" s="64"/>
      <c r="C9" s="62">
        <v>5</v>
      </c>
      <c r="D9" s="5" t="s">
        <v>23</v>
      </c>
      <c r="E9" s="25" t="s">
        <v>17</v>
      </c>
      <c r="F9" s="5">
        <v>200</v>
      </c>
      <c r="G9" s="63">
        <v>0.07</v>
      </c>
      <c r="H9" s="62"/>
      <c r="I9" s="62">
        <v>50</v>
      </c>
      <c r="J9" s="62">
        <v>25</v>
      </c>
      <c r="K9" s="78">
        <v>25</v>
      </c>
      <c r="L9" s="79" t="s">
        <v>21</v>
      </c>
    </row>
    <row r="10" ht="49" customHeight="1" spans="1:12">
      <c r="A10" s="64"/>
      <c r="B10" s="64"/>
      <c r="C10" s="62">
        <v>6</v>
      </c>
      <c r="D10" s="5" t="s">
        <v>24</v>
      </c>
      <c r="E10" s="25" t="s">
        <v>17</v>
      </c>
      <c r="F10" s="5">
        <v>200</v>
      </c>
      <c r="G10" s="63">
        <v>0.09</v>
      </c>
      <c r="H10" s="62"/>
      <c r="I10" s="62">
        <v>50</v>
      </c>
      <c r="J10" s="62">
        <v>25</v>
      </c>
      <c r="K10" s="78">
        <v>25</v>
      </c>
      <c r="L10" s="79" t="s">
        <v>21</v>
      </c>
    </row>
    <row r="11" ht="162" customHeight="1" spans="1:12">
      <c r="A11" s="64"/>
      <c r="B11" s="64"/>
      <c r="C11" s="62">
        <v>7</v>
      </c>
      <c r="D11" s="5" t="s">
        <v>25</v>
      </c>
      <c r="E11" s="25" t="s">
        <v>17</v>
      </c>
      <c r="F11" s="5" t="s">
        <v>26</v>
      </c>
      <c r="G11" s="5" t="s">
        <v>27</v>
      </c>
      <c r="H11" s="62"/>
      <c r="I11" s="62">
        <v>65</v>
      </c>
      <c r="J11" s="62">
        <v>25</v>
      </c>
      <c r="K11" s="78">
        <v>10</v>
      </c>
      <c r="L11" s="79" t="s">
        <v>21</v>
      </c>
    </row>
    <row r="12" ht="48" customHeight="1" spans="1:12">
      <c r="A12" s="64"/>
      <c r="B12" s="66"/>
      <c r="C12" s="62">
        <v>8</v>
      </c>
      <c r="D12" s="5" t="s">
        <v>28</v>
      </c>
      <c r="E12" s="25" t="s">
        <v>17</v>
      </c>
      <c r="F12" s="5">
        <v>150</v>
      </c>
      <c r="G12" s="5" t="s">
        <v>29</v>
      </c>
      <c r="H12" s="62"/>
      <c r="I12" s="62">
        <v>30</v>
      </c>
      <c r="J12" s="62">
        <v>20</v>
      </c>
      <c r="K12" s="78">
        <v>50</v>
      </c>
      <c r="L12" s="79" t="s">
        <v>21</v>
      </c>
    </row>
    <row r="13" ht="78" customHeight="1" spans="1:12">
      <c r="A13" s="64"/>
      <c r="B13" s="67" t="s">
        <v>30</v>
      </c>
      <c r="C13" s="62">
        <v>9</v>
      </c>
      <c r="D13" s="25" t="s">
        <v>31</v>
      </c>
      <c r="E13" s="25" t="s">
        <v>17</v>
      </c>
      <c r="F13" s="25" t="s">
        <v>32</v>
      </c>
      <c r="G13" s="25" t="s">
        <v>33</v>
      </c>
      <c r="H13" s="62">
        <v>35</v>
      </c>
      <c r="I13" s="62">
        <v>40</v>
      </c>
      <c r="J13" s="62">
        <v>15</v>
      </c>
      <c r="K13" s="78">
        <v>10</v>
      </c>
      <c r="L13" s="79" t="s">
        <v>18</v>
      </c>
    </row>
    <row r="14" ht="25.9" customHeight="1" spans="1:12">
      <c r="A14" s="64"/>
      <c r="B14" s="25" t="s">
        <v>34</v>
      </c>
      <c r="C14" s="62">
        <v>10</v>
      </c>
      <c r="D14" s="25" t="s">
        <v>35</v>
      </c>
      <c r="E14" s="25" t="s">
        <v>17</v>
      </c>
      <c r="F14" s="62">
        <v>1000</v>
      </c>
      <c r="G14" s="63">
        <v>0.06</v>
      </c>
      <c r="H14" s="62">
        <v>35</v>
      </c>
      <c r="I14" s="62">
        <v>40</v>
      </c>
      <c r="J14" s="62">
        <v>15</v>
      </c>
      <c r="K14" s="78">
        <v>10</v>
      </c>
      <c r="L14" s="79" t="s">
        <v>18</v>
      </c>
    </row>
    <row r="15" ht="32.5" customHeight="1" spans="1:12">
      <c r="A15" s="64"/>
      <c r="B15" s="25" t="s">
        <v>36</v>
      </c>
      <c r="C15" s="62">
        <v>11</v>
      </c>
      <c r="D15" s="25" t="s">
        <v>37</v>
      </c>
      <c r="E15" s="25" t="s">
        <v>17</v>
      </c>
      <c r="F15" s="62">
        <v>400</v>
      </c>
      <c r="G15" s="63">
        <v>0.01</v>
      </c>
      <c r="H15" s="62">
        <v>35</v>
      </c>
      <c r="I15" s="62">
        <v>40</v>
      </c>
      <c r="J15" s="62">
        <v>15</v>
      </c>
      <c r="K15" s="78">
        <v>10</v>
      </c>
      <c r="L15" s="79" t="s">
        <v>18</v>
      </c>
    </row>
    <row r="16" ht="32.5" customHeight="1" spans="1:12">
      <c r="A16" s="64"/>
      <c r="B16" s="25" t="s">
        <v>38</v>
      </c>
      <c r="C16" s="62">
        <v>12</v>
      </c>
      <c r="D16" s="25" t="s">
        <v>39</v>
      </c>
      <c r="E16" s="25" t="s">
        <v>17</v>
      </c>
      <c r="F16" s="62">
        <v>1000</v>
      </c>
      <c r="G16" s="63">
        <v>0.07</v>
      </c>
      <c r="H16" s="62">
        <v>35</v>
      </c>
      <c r="I16" s="62">
        <v>40</v>
      </c>
      <c r="J16" s="62">
        <v>15</v>
      </c>
      <c r="K16" s="78">
        <v>10</v>
      </c>
      <c r="L16" s="79" t="s">
        <v>18</v>
      </c>
    </row>
    <row r="17" ht="63" customHeight="1" spans="1:12">
      <c r="A17" s="64"/>
      <c r="B17" s="25" t="s">
        <v>40</v>
      </c>
      <c r="C17" s="62">
        <v>13</v>
      </c>
      <c r="D17" s="25" t="s">
        <v>41</v>
      </c>
      <c r="E17" s="25" t="s">
        <v>17</v>
      </c>
      <c r="F17" s="25" t="s">
        <v>42</v>
      </c>
      <c r="G17" s="63">
        <v>0.09</v>
      </c>
      <c r="H17" s="62">
        <v>35</v>
      </c>
      <c r="I17" s="62">
        <v>40</v>
      </c>
      <c r="J17" s="62">
        <v>15</v>
      </c>
      <c r="K17" s="78">
        <v>10</v>
      </c>
      <c r="L17" s="79" t="s">
        <v>18</v>
      </c>
    </row>
    <row r="18" ht="34.75" customHeight="1" spans="1:12">
      <c r="A18" s="64"/>
      <c r="B18" s="5" t="s">
        <v>43</v>
      </c>
      <c r="C18" s="62">
        <v>14</v>
      </c>
      <c r="D18" s="5" t="s">
        <v>44</v>
      </c>
      <c r="E18" s="25" t="s">
        <v>17</v>
      </c>
      <c r="F18" s="62">
        <v>2000</v>
      </c>
      <c r="G18" s="63">
        <v>0.1</v>
      </c>
      <c r="H18" s="62"/>
      <c r="I18" s="62">
        <v>25</v>
      </c>
      <c r="J18" s="62">
        <v>25</v>
      </c>
      <c r="K18" s="78">
        <v>50</v>
      </c>
      <c r="L18" s="79" t="s">
        <v>21</v>
      </c>
    </row>
    <row r="19" ht="44" customHeight="1" spans="1:12">
      <c r="A19" s="64"/>
      <c r="B19" s="68" t="s">
        <v>45</v>
      </c>
      <c r="C19" s="62">
        <v>15</v>
      </c>
      <c r="D19" s="5" t="s">
        <v>46</v>
      </c>
      <c r="E19" s="25" t="s">
        <v>17</v>
      </c>
      <c r="F19" s="62" t="s">
        <v>47</v>
      </c>
      <c r="G19" s="63" t="s">
        <v>48</v>
      </c>
      <c r="H19" s="62"/>
      <c r="I19" s="62">
        <v>40</v>
      </c>
      <c r="J19" s="62">
        <v>25</v>
      </c>
      <c r="K19" s="78">
        <v>35</v>
      </c>
      <c r="L19" s="79" t="s">
        <v>21</v>
      </c>
    </row>
    <row r="20" ht="45" customHeight="1" spans="1:12">
      <c r="A20" s="64"/>
      <c r="B20" s="64"/>
      <c r="C20" s="62">
        <v>16</v>
      </c>
      <c r="D20" s="5" t="s">
        <v>49</v>
      </c>
      <c r="E20" s="25" t="s">
        <v>17</v>
      </c>
      <c r="F20" s="62" t="s">
        <v>50</v>
      </c>
      <c r="G20" s="63" t="s">
        <v>51</v>
      </c>
      <c r="H20" s="62"/>
      <c r="I20" s="62">
        <v>40</v>
      </c>
      <c r="J20" s="62">
        <v>25</v>
      </c>
      <c r="K20" s="78">
        <v>35</v>
      </c>
      <c r="L20" s="79" t="s">
        <v>21</v>
      </c>
    </row>
    <row r="21" ht="66" customHeight="1" spans="1:12">
      <c r="A21" s="64"/>
      <c r="B21" s="64"/>
      <c r="C21" s="62">
        <v>17</v>
      </c>
      <c r="D21" s="5" t="s">
        <v>52</v>
      </c>
      <c r="E21" s="25" t="s">
        <v>17</v>
      </c>
      <c r="F21" s="62" t="s">
        <v>53</v>
      </c>
      <c r="G21" s="63" t="s">
        <v>54</v>
      </c>
      <c r="H21" s="62"/>
      <c r="I21" s="62">
        <v>40</v>
      </c>
      <c r="J21" s="62">
        <v>25</v>
      </c>
      <c r="K21" s="78">
        <v>35</v>
      </c>
      <c r="L21" s="79" t="s">
        <v>21</v>
      </c>
    </row>
    <row r="22" ht="61" customHeight="1" spans="1:12">
      <c r="A22" s="64"/>
      <c r="B22" s="64"/>
      <c r="C22" s="62">
        <v>18</v>
      </c>
      <c r="D22" s="5" t="s">
        <v>55</v>
      </c>
      <c r="E22" s="25" t="s">
        <v>17</v>
      </c>
      <c r="F22" s="62" t="s">
        <v>56</v>
      </c>
      <c r="G22" s="63" t="s">
        <v>57</v>
      </c>
      <c r="H22" s="62"/>
      <c r="I22" s="62">
        <v>40</v>
      </c>
      <c r="J22" s="62">
        <v>25</v>
      </c>
      <c r="K22" s="78">
        <v>35</v>
      </c>
      <c r="L22" s="79" t="s">
        <v>21</v>
      </c>
    </row>
    <row r="23" ht="45" customHeight="1" spans="1:12">
      <c r="A23" s="64"/>
      <c r="B23" s="66"/>
      <c r="C23" s="62">
        <v>19</v>
      </c>
      <c r="D23" s="5" t="s">
        <v>58</v>
      </c>
      <c r="E23" s="25" t="s">
        <v>17</v>
      </c>
      <c r="F23" s="62">
        <v>3000</v>
      </c>
      <c r="G23" s="63">
        <v>0.1</v>
      </c>
      <c r="H23" s="62"/>
      <c r="I23" s="62">
        <v>25</v>
      </c>
      <c r="J23" s="62">
        <v>25</v>
      </c>
      <c r="K23" s="78">
        <v>50</v>
      </c>
      <c r="L23" s="79" t="s">
        <v>21</v>
      </c>
    </row>
    <row r="24" ht="34.75" customHeight="1" spans="1:12">
      <c r="A24" s="64"/>
      <c r="B24" s="68" t="s">
        <v>59</v>
      </c>
      <c r="C24" s="62">
        <v>20</v>
      </c>
      <c r="D24" s="5" t="s">
        <v>60</v>
      </c>
      <c r="E24" s="25" t="s">
        <v>17</v>
      </c>
      <c r="F24" s="62">
        <v>25000</v>
      </c>
      <c r="G24" s="63">
        <v>0.15</v>
      </c>
      <c r="H24" s="62"/>
      <c r="I24" s="62">
        <v>25</v>
      </c>
      <c r="J24" s="62">
        <v>25</v>
      </c>
      <c r="K24" s="78">
        <v>50</v>
      </c>
      <c r="L24" s="79" t="s">
        <v>21</v>
      </c>
    </row>
    <row r="25" ht="34.75" customHeight="1" spans="1:12">
      <c r="A25" s="64"/>
      <c r="B25" s="64"/>
      <c r="C25" s="62">
        <v>21</v>
      </c>
      <c r="D25" s="5" t="s">
        <v>61</v>
      </c>
      <c r="E25" s="25" t="s">
        <v>17</v>
      </c>
      <c r="F25" s="62">
        <v>6000</v>
      </c>
      <c r="G25" s="63">
        <v>0.12</v>
      </c>
      <c r="H25" s="62"/>
      <c r="I25" s="62">
        <v>25</v>
      </c>
      <c r="J25" s="62">
        <v>25</v>
      </c>
      <c r="K25" s="78">
        <v>50</v>
      </c>
      <c r="L25" s="79" t="s">
        <v>21</v>
      </c>
    </row>
    <row r="26" ht="51" customHeight="1" spans="1:12">
      <c r="A26" s="64"/>
      <c r="B26" s="66"/>
      <c r="C26" s="62">
        <v>22</v>
      </c>
      <c r="D26" s="5" t="s">
        <v>62</v>
      </c>
      <c r="E26" s="25" t="s">
        <v>63</v>
      </c>
      <c r="F26" s="62" t="s">
        <v>64</v>
      </c>
      <c r="G26" s="63">
        <v>0.01</v>
      </c>
      <c r="H26" s="62"/>
      <c r="I26" s="62">
        <v>25</v>
      </c>
      <c r="J26" s="62">
        <v>25</v>
      </c>
      <c r="K26" s="78">
        <v>50</v>
      </c>
      <c r="L26" s="79" t="s">
        <v>21</v>
      </c>
    </row>
    <row r="27" ht="34.75" customHeight="1" spans="1:12">
      <c r="A27" s="64"/>
      <c r="B27" s="68" t="s">
        <v>65</v>
      </c>
      <c r="C27" s="62">
        <v>23</v>
      </c>
      <c r="D27" s="5" t="s">
        <v>66</v>
      </c>
      <c r="E27" s="25" t="s">
        <v>17</v>
      </c>
      <c r="F27" s="62">
        <v>1500</v>
      </c>
      <c r="G27" s="63">
        <v>0.1</v>
      </c>
      <c r="H27" s="62"/>
      <c r="I27" s="62">
        <v>40</v>
      </c>
      <c r="J27" s="62">
        <v>25</v>
      </c>
      <c r="K27" s="78">
        <v>35</v>
      </c>
      <c r="L27" s="79" t="s">
        <v>21</v>
      </c>
    </row>
    <row r="28" ht="34.75" customHeight="1" spans="1:12">
      <c r="A28" s="64"/>
      <c r="B28" s="64"/>
      <c r="C28" s="62">
        <v>24</v>
      </c>
      <c r="D28" s="5" t="s">
        <v>67</v>
      </c>
      <c r="E28" s="25" t="s">
        <v>17</v>
      </c>
      <c r="F28" s="62">
        <v>1000</v>
      </c>
      <c r="G28" s="63">
        <v>0.1</v>
      </c>
      <c r="H28" s="62"/>
      <c r="I28" s="62">
        <v>40</v>
      </c>
      <c r="J28" s="62">
        <v>25</v>
      </c>
      <c r="K28" s="78">
        <v>35</v>
      </c>
      <c r="L28" s="79" t="s">
        <v>21</v>
      </c>
    </row>
    <row r="29" ht="51" customHeight="1" spans="1:12">
      <c r="A29" s="64"/>
      <c r="B29" s="66"/>
      <c r="C29" s="62">
        <v>25</v>
      </c>
      <c r="D29" s="5" t="s">
        <v>68</v>
      </c>
      <c r="E29" s="25" t="s">
        <v>17</v>
      </c>
      <c r="F29" s="62">
        <v>3500</v>
      </c>
      <c r="G29" s="63">
        <v>0.1</v>
      </c>
      <c r="H29" s="62"/>
      <c r="I29" s="62">
        <v>40</v>
      </c>
      <c r="J29" s="62">
        <v>25</v>
      </c>
      <c r="K29" s="78">
        <v>35</v>
      </c>
      <c r="L29" s="79" t="s">
        <v>21</v>
      </c>
    </row>
    <row r="30" ht="34.75" customHeight="1" spans="1:12">
      <c r="A30" s="64"/>
      <c r="B30" s="68" t="s">
        <v>69</v>
      </c>
      <c r="C30" s="62">
        <v>26</v>
      </c>
      <c r="D30" s="94" t="s">
        <v>70</v>
      </c>
      <c r="E30" s="94" t="s">
        <v>17</v>
      </c>
      <c r="F30" s="113">
        <v>3000</v>
      </c>
      <c r="G30" s="112">
        <v>0.1</v>
      </c>
      <c r="H30" s="113"/>
      <c r="I30" s="113">
        <v>40</v>
      </c>
      <c r="J30" s="113">
        <v>40</v>
      </c>
      <c r="K30" s="115">
        <v>20</v>
      </c>
      <c r="L30" s="79" t="s">
        <v>21</v>
      </c>
    </row>
    <row r="31" ht="34.75" customHeight="1" spans="1:12">
      <c r="A31" s="64"/>
      <c r="B31" s="66"/>
      <c r="C31" s="62">
        <v>27</v>
      </c>
      <c r="D31" s="94" t="s">
        <v>71</v>
      </c>
      <c r="E31" s="94" t="s">
        <v>17</v>
      </c>
      <c r="F31" s="113">
        <v>3000</v>
      </c>
      <c r="G31" s="112">
        <v>0.1</v>
      </c>
      <c r="H31" s="113"/>
      <c r="I31" s="113">
        <v>25</v>
      </c>
      <c r="J31" s="113">
        <v>55</v>
      </c>
      <c r="K31" s="115">
        <v>20</v>
      </c>
      <c r="L31" s="79" t="s">
        <v>21</v>
      </c>
    </row>
    <row r="32" ht="34.75" customHeight="1" spans="1:12">
      <c r="A32" s="64"/>
      <c r="B32" s="62" t="s">
        <v>72</v>
      </c>
      <c r="C32" s="62">
        <v>28</v>
      </c>
      <c r="D32" s="94" t="s">
        <v>73</v>
      </c>
      <c r="E32" s="94"/>
      <c r="F32" s="113">
        <v>2000</v>
      </c>
      <c r="G32" s="112">
        <v>0.1</v>
      </c>
      <c r="H32" s="113"/>
      <c r="I32" s="113"/>
      <c r="J32" s="113">
        <v>50</v>
      </c>
      <c r="K32" s="116">
        <v>50</v>
      </c>
      <c r="L32" s="79" t="s">
        <v>74</v>
      </c>
    </row>
    <row r="33" ht="34.75" customHeight="1" spans="1:12">
      <c r="A33" s="64"/>
      <c r="B33" s="62" t="s">
        <v>75</v>
      </c>
      <c r="C33" s="62">
        <v>29</v>
      </c>
      <c r="D33" s="94" t="s">
        <v>76</v>
      </c>
      <c r="E33" s="94"/>
      <c r="F33" s="113">
        <v>600</v>
      </c>
      <c r="G33" s="112">
        <v>0.15</v>
      </c>
      <c r="H33" s="113"/>
      <c r="I33" s="113"/>
      <c r="J33" s="113">
        <v>65</v>
      </c>
      <c r="K33" s="116">
        <v>35</v>
      </c>
      <c r="L33" s="79" t="s">
        <v>74</v>
      </c>
    </row>
    <row r="34" ht="34.75" customHeight="1" spans="1:12">
      <c r="A34" s="64"/>
      <c r="B34" s="62" t="s">
        <v>77</v>
      </c>
      <c r="C34" s="62">
        <v>30</v>
      </c>
      <c r="D34" s="94" t="s">
        <v>78</v>
      </c>
      <c r="E34" s="94"/>
      <c r="F34" s="113">
        <v>1200</v>
      </c>
      <c r="G34" s="112">
        <v>0.15</v>
      </c>
      <c r="H34" s="113"/>
      <c r="I34" s="113"/>
      <c r="J34" s="113">
        <v>65</v>
      </c>
      <c r="K34" s="116">
        <v>35</v>
      </c>
      <c r="L34" s="79" t="s">
        <v>74</v>
      </c>
    </row>
    <row r="35" ht="34.75" customHeight="1" spans="1:12">
      <c r="A35" s="64"/>
      <c r="B35" s="62" t="s">
        <v>79</v>
      </c>
      <c r="C35" s="62">
        <v>31</v>
      </c>
      <c r="D35" s="94" t="s">
        <v>80</v>
      </c>
      <c r="E35" s="94"/>
      <c r="F35" s="113">
        <v>2000</v>
      </c>
      <c r="G35" s="112">
        <v>0.1</v>
      </c>
      <c r="H35" s="113"/>
      <c r="I35" s="113"/>
      <c r="J35" s="113">
        <v>50</v>
      </c>
      <c r="K35" s="116">
        <v>50</v>
      </c>
      <c r="L35" s="79" t="s">
        <v>74</v>
      </c>
    </row>
    <row r="36" ht="63" customHeight="1" spans="1:12">
      <c r="A36" s="64"/>
      <c r="B36" s="62" t="s">
        <v>81</v>
      </c>
      <c r="C36" s="62">
        <v>32</v>
      </c>
      <c r="D36" s="94" t="s">
        <v>82</v>
      </c>
      <c r="E36" s="94"/>
      <c r="F36" s="94">
        <v>1500</v>
      </c>
      <c r="G36" s="112" t="s">
        <v>83</v>
      </c>
      <c r="H36" s="113"/>
      <c r="I36" s="113"/>
      <c r="J36" s="113">
        <v>65</v>
      </c>
      <c r="K36" s="116">
        <v>35</v>
      </c>
      <c r="L36" s="79" t="s">
        <v>74</v>
      </c>
    </row>
    <row r="37" ht="46" customHeight="1" spans="1:12">
      <c r="A37" s="61" t="s">
        <v>84</v>
      </c>
      <c r="B37" s="25" t="s">
        <v>85</v>
      </c>
      <c r="C37" s="62">
        <v>33</v>
      </c>
      <c r="D37" s="25" t="s">
        <v>86</v>
      </c>
      <c r="E37" s="25" t="s">
        <v>87</v>
      </c>
      <c r="F37" s="25" t="s">
        <v>88</v>
      </c>
      <c r="G37" s="63">
        <v>0.06</v>
      </c>
      <c r="H37" s="62">
        <v>40</v>
      </c>
      <c r="I37" s="62">
        <v>25</v>
      </c>
      <c r="J37" s="62">
        <v>20</v>
      </c>
      <c r="K37" s="78">
        <v>15</v>
      </c>
      <c r="L37" s="79" t="s">
        <v>18</v>
      </c>
    </row>
    <row r="38" ht="39" customHeight="1" spans="1:12">
      <c r="A38" s="64"/>
      <c r="B38" s="25" t="s">
        <v>89</v>
      </c>
      <c r="C38" s="62">
        <v>34</v>
      </c>
      <c r="D38" s="5" t="s">
        <v>90</v>
      </c>
      <c r="E38" s="25" t="s">
        <v>87</v>
      </c>
      <c r="F38" s="62">
        <v>10000</v>
      </c>
      <c r="G38" s="63">
        <v>0.03</v>
      </c>
      <c r="H38" s="62"/>
      <c r="I38" s="62">
        <v>40</v>
      </c>
      <c r="J38" s="62">
        <v>25</v>
      </c>
      <c r="K38" s="78">
        <v>35</v>
      </c>
      <c r="L38" s="79" t="s">
        <v>21</v>
      </c>
    </row>
    <row r="39" ht="33.5" customHeight="1" spans="1:12">
      <c r="A39" s="64"/>
      <c r="B39" s="25" t="s">
        <v>85</v>
      </c>
      <c r="C39" s="62">
        <v>35</v>
      </c>
      <c r="D39" s="5" t="s">
        <v>91</v>
      </c>
      <c r="E39" s="25" t="s">
        <v>87</v>
      </c>
      <c r="F39" s="62">
        <v>8000</v>
      </c>
      <c r="G39" s="63">
        <v>0.07</v>
      </c>
      <c r="H39" s="62"/>
      <c r="I39" s="62">
        <v>25</v>
      </c>
      <c r="J39" s="62">
        <v>25</v>
      </c>
      <c r="K39" s="78">
        <v>50</v>
      </c>
      <c r="L39" s="79" t="s">
        <v>21</v>
      </c>
    </row>
    <row r="40" ht="35" customHeight="1" spans="1:12">
      <c r="A40" s="64"/>
      <c r="B40" s="61" t="s">
        <v>92</v>
      </c>
      <c r="C40" s="62">
        <v>36</v>
      </c>
      <c r="D40" s="25" t="s">
        <v>93</v>
      </c>
      <c r="E40" s="25" t="s">
        <v>87</v>
      </c>
      <c r="F40" s="62">
        <v>1800</v>
      </c>
      <c r="G40" s="63">
        <v>0.06</v>
      </c>
      <c r="H40" s="62">
        <v>40</v>
      </c>
      <c r="I40" s="62">
        <v>30</v>
      </c>
      <c r="J40" s="62">
        <v>20</v>
      </c>
      <c r="K40" s="78">
        <v>10</v>
      </c>
      <c r="L40" s="79" t="s">
        <v>18</v>
      </c>
    </row>
    <row r="41" ht="35" customHeight="1" spans="1:12">
      <c r="A41" s="64"/>
      <c r="B41" s="66"/>
      <c r="C41" s="62">
        <v>37</v>
      </c>
      <c r="D41" s="5" t="s">
        <v>94</v>
      </c>
      <c r="E41" s="25" t="s">
        <v>87</v>
      </c>
      <c r="F41" s="62">
        <v>700</v>
      </c>
      <c r="G41" s="63">
        <v>0.06</v>
      </c>
      <c r="H41" s="62"/>
      <c r="I41" s="62">
        <v>25</v>
      </c>
      <c r="J41" s="62">
        <v>25</v>
      </c>
      <c r="K41" s="78">
        <v>50</v>
      </c>
      <c r="L41" s="79" t="s">
        <v>21</v>
      </c>
    </row>
    <row r="42" ht="35" customHeight="1" spans="1:12">
      <c r="A42" s="64"/>
      <c r="B42" s="25" t="s">
        <v>95</v>
      </c>
      <c r="C42" s="62">
        <v>38</v>
      </c>
      <c r="D42" s="25" t="s">
        <v>96</v>
      </c>
      <c r="E42" s="25" t="s">
        <v>87</v>
      </c>
      <c r="F42" s="62">
        <v>1300</v>
      </c>
      <c r="G42" s="63">
        <v>0.05</v>
      </c>
      <c r="H42" s="62">
        <v>40</v>
      </c>
      <c r="I42" s="62">
        <v>30</v>
      </c>
      <c r="J42" s="62">
        <v>15</v>
      </c>
      <c r="K42" s="78">
        <v>15</v>
      </c>
      <c r="L42" s="79" t="s">
        <v>18</v>
      </c>
    </row>
    <row r="43" ht="35" customHeight="1" spans="1:12">
      <c r="A43" s="64"/>
      <c r="B43" s="68" t="s">
        <v>97</v>
      </c>
      <c r="C43" s="62">
        <v>39</v>
      </c>
      <c r="D43" s="5" t="s">
        <v>98</v>
      </c>
      <c r="E43" s="25" t="s">
        <v>87</v>
      </c>
      <c r="F43" s="62">
        <v>1800</v>
      </c>
      <c r="G43" s="63">
        <v>0.06</v>
      </c>
      <c r="H43" s="62"/>
      <c r="I43" s="62">
        <v>55</v>
      </c>
      <c r="J43" s="62">
        <v>35</v>
      </c>
      <c r="K43" s="88">
        <v>10</v>
      </c>
      <c r="L43" s="79" t="s">
        <v>21</v>
      </c>
    </row>
    <row r="44" ht="35" customHeight="1" spans="1:12">
      <c r="A44" s="64"/>
      <c r="B44" s="64"/>
      <c r="C44" s="62">
        <v>40</v>
      </c>
      <c r="D44" s="5" t="s">
        <v>99</v>
      </c>
      <c r="E44" s="25" t="s">
        <v>87</v>
      </c>
      <c r="F44" s="5">
        <v>400</v>
      </c>
      <c r="G44" s="63">
        <v>0.06</v>
      </c>
      <c r="H44" s="62"/>
      <c r="I44" s="62">
        <v>25</v>
      </c>
      <c r="J44" s="62">
        <v>25</v>
      </c>
      <c r="K44" s="88">
        <v>50</v>
      </c>
      <c r="L44" s="79" t="s">
        <v>21</v>
      </c>
    </row>
    <row r="45" ht="35" customHeight="1" spans="1:12">
      <c r="A45" s="64"/>
      <c r="B45" s="64"/>
      <c r="C45" s="62">
        <v>41</v>
      </c>
      <c r="D45" s="5" t="s">
        <v>100</v>
      </c>
      <c r="E45" s="25" t="s">
        <v>87</v>
      </c>
      <c r="F45" s="62">
        <v>400</v>
      </c>
      <c r="G45" s="63">
        <v>0.05</v>
      </c>
      <c r="H45" s="62"/>
      <c r="I45" s="62">
        <v>40</v>
      </c>
      <c r="J45" s="62">
        <v>25</v>
      </c>
      <c r="K45" s="88">
        <v>35</v>
      </c>
      <c r="L45" s="79" t="s">
        <v>21</v>
      </c>
    </row>
    <row r="46" ht="35" customHeight="1" spans="1:12">
      <c r="A46" s="64"/>
      <c r="B46" s="64"/>
      <c r="C46" s="62">
        <v>42</v>
      </c>
      <c r="D46" s="5" t="s">
        <v>101</v>
      </c>
      <c r="E46" s="25" t="s">
        <v>87</v>
      </c>
      <c r="F46" s="62">
        <v>1000</v>
      </c>
      <c r="G46" s="63">
        <v>0.0514</v>
      </c>
      <c r="H46" s="62"/>
      <c r="I46" s="62">
        <v>40</v>
      </c>
      <c r="J46" s="62">
        <v>25</v>
      </c>
      <c r="K46" s="88">
        <v>35</v>
      </c>
      <c r="L46" s="79" t="s">
        <v>21</v>
      </c>
    </row>
    <row r="47" ht="35" customHeight="1" spans="1:12">
      <c r="A47" s="64"/>
      <c r="B47" s="66"/>
      <c r="C47" s="62">
        <v>43</v>
      </c>
      <c r="D47" s="94" t="s">
        <v>102</v>
      </c>
      <c r="E47" s="94" t="s">
        <v>87</v>
      </c>
      <c r="F47" s="94">
        <v>1000</v>
      </c>
      <c r="G47" s="112">
        <v>0.0514</v>
      </c>
      <c r="H47" s="113"/>
      <c r="I47" s="113">
        <v>40</v>
      </c>
      <c r="J47" s="113">
        <v>25</v>
      </c>
      <c r="K47" s="116">
        <v>35</v>
      </c>
      <c r="L47" s="117" t="s">
        <v>21</v>
      </c>
    </row>
    <row r="48" ht="60" customHeight="1" spans="1:12">
      <c r="A48" s="64"/>
      <c r="B48" s="68" t="s">
        <v>103</v>
      </c>
      <c r="C48" s="62">
        <v>44</v>
      </c>
      <c r="D48" s="94" t="s">
        <v>104</v>
      </c>
      <c r="E48" s="94" t="s">
        <v>105</v>
      </c>
      <c r="F48" s="113" t="s">
        <v>106</v>
      </c>
      <c r="G48" s="112">
        <v>0.04</v>
      </c>
      <c r="H48" s="113"/>
      <c r="I48" s="113">
        <v>40</v>
      </c>
      <c r="J48" s="113">
        <v>25</v>
      </c>
      <c r="K48" s="116">
        <v>35</v>
      </c>
      <c r="L48" s="117" t="s">
        <v>21</v>
      </c>
    </row>
    <row r="49" ht="35" customHeight="1" spans="1:12">
      <c r="A49" s="64"/>
      <c r="B49" s="64"/>
      <c r="C49" s="62">
        <v>45</v>
      </c>
      <c r="D49" s="94" t="s">
        <v>107</v>
      </c>
      <c r="E49" s="94" t="s">
        <v>105</v>
      </c>
      <c r="F49" s="113">
        <v>60</v>
      </c>
      <c r="G49" s="112">
        <v>0.04</v>
      </c>
      <c r="H49" s="113"/>
      <c r="I49" s="113">
        <v>40</v>
      </c>
      <c r="J49" s="113">
        <v>25</v>
      </c>
      <c r="K49" s="116">
        <v>35</v>
      </c>
      <c r="L49" s="117" t="s">
        <v>21</v>
      </c>
    </row>
    <row r="50" ht="35" customHeight="1" spans="1:12">
      <c r="A50" s="64"/>
      <c r="B50" s="64"/>
      <c r="C50" s="62">
        <v>46</v>
      </c>
      <c r="D50" s="94" t="s">
        <v>108</v>
      </c>
      <c r="E50" s="94" t="s">
        <v>105</v>
      </c>
      <c r="F50" s="94">
        <v>40</v>
      </c>
      <c r="G50" s="112">
        <v>0.04</v>
      </c>
      <c r="H50" s="113"/>
      <c r="I50" s="113">
        <v>40</v>
      </c>
      <c r="J50" s="113">
        <v>25</v>
      </c>
      <c r="K50" s="116">
        <v>35</v>
      </c>
      <c r="L50" s="117" t="s">
        <v>21</v>
      </c>
    </row>
    <row r="51" ht="54" customHeight="1" spans="1:12">
      <c r="A51" s="64"/>
      <c r="B51" s="64"/>
      <c r="C51" s="62">
        <v>47</v>
      </c>
      <c r="D51" s="94" t="s">
        <v>109</v>
      </c>
      <c r="E51" s="23" t="s">
        <v>110</v>
      </c>
      <c r="F51" s="94" t="s">
        <v>111</v>
      </c>
      <c r="G51" s="112">
        <v>0.025</v>
      </c>
      <c r="H51" s="113"/>
      <c r="I51" s="113"/>
      <c r="J51" s="113">
        <v>50</v>
      </c>
      <c r="K51" s="116">
        <v>50</v>
      </c>
      <c r="L51" s="117" t="s">
        <v>74</v>
      </c>
    </row>
    <row r="52" ht="35" customHeight="1" spans="1:12">
      <c r="A52" s="64"/>
      <c r="B52" s="66"/>
      <c r="C52" s="62">
        <v>48</v>
      </c>
      <c r="D52" s="94" t="s">
        <v>112</v>
      </c>
      <c r="E52" s="114" t="s">
        <v>113</v>
      </c>
      <c r="F52" s="113">
        <v>7</v>
      </c>
      <c r="G52" s="112">
        <v>0.04</v>
      </c>
      <c r="H52" s="113"/>
      <c r="I52" s="113">
        <v>25</v>
      </c>
      <c r="J52" s="113">
        <v>25</v>
      </c>
      <c r="K52" s="116">
        <v>50</v>
      </c>
      <c r="L52" s="117" t="s">
        <v>21</v>
      </c>
    </row>
    <row r="53" ht="35" customHeight="1" spans="1:12">
      <c r="A53" s="64"/>
      <c r="B53" s="68" t="s">
        <v>114</v>
      </c>
      <c r="C53" s="62">
        <v>49</v>
      </c>
      <c r="D53" s="94" t="s">
        <v>115</v>
      </c>
      <c r="E53" s="94" t="s">
        <v>105</v>
      </c>
      <c r="F53" s="113">
        <v>30</v>
      </c>
      <c r="G53" s="112">
        <v>0.04</v>
      </c>
      <c r="H53" s="113"/>
      <c r="I53" s="113"/>
      <c r="J53" s="113">
        <v>65</v>
      </c>
      <c r="K53" s="116">
        <v>35</v>
      </c>
      <c r="L53" s="117" t="s">
        <v>74</v>
      </c>
    </row>
    <row r="54" ht="35" customHeight="1" spans="1:12">
      <c r="A54" s="64"/>
      <c r="B54" s="64"/>
      <c r="C54" s="62">
        <v>50</v>
      </c>
      <c r="D54" s="94" t="s">
        <v>116</v>
      </c>
      <c r="E54" s="94" t="s">
        <v>105</v>
      </c>
      <c r="F54" s="113">
        <v>40</v>
      </c>
      <c r="G54" s="112">
        <v>0.04</v>
      </c>
      <c r="H54" s="113"/>
      <c r="I54" s="113"/>
      <c r="J54" s="113">
        <v>65</v>
      </c>
      <c r="K54" s="116">
        <v>35</v>
      </c>
      <c r="L54" s="117" t="s">
        <v>74</v>
      </c>
    </row>
    <row r="55" ht="35" customHeight="1" spans="1:12">
      <c r="A55" s="64"/>
      <c r="B55" s="66"/>
      <c r="C55" s="62">
        <v>51</v>
      </c>
      <c r="D55" s="94" t="s">
        <v>117</v>
      </c>
      <c r="E55" s="94" t="s">
        <v>105</v>
      </c>
      <c r="F55" s="113">
        <v>40</v>
      </c>
      <c r="G55" s="112">
        <v>0.04</v>
      </c>
      <c r="H55" s="113"/>
      <c r="I55" s="113"/>
      <c r="J55" s="113">
        <v>65</v>
      </c>
      <c r="K55" s="116">
        <v>35</v>
      </c>
      <c r="L55" s="117" t="s">
        <v>74</v>
      </c>
    </row>
    <row r="56" ht="52" customHeight="1" spans="1:12">
      <c r="A56" s="64"/>
      <c r="B56" s="68" t="s">
        <v>118</v>
      </c>
      <c r="C56" s="62">
        <v>52</v>
      </c>
      <c r="D56" s="94" t="s">
        <v>119</v>
      </c>
      <c r="E56" s="94"/>
      <c r="F56" s="113" t="s">
        <v>120</v>
      </c>
      <c r="G56" s="112">
        <v>0.04</v>
      </c>
      <c r="H56" s="113"/>
      <c r="I56" s="113">
        <v>40</v>
      </c>
      <c r="J56" s="113">
        <v>25</v>
      </c>
      <c r="K56" s="116">
        <v>35</v>
      </c>
      <c r="L56" s="117" t="s">
        <v>21</v>
      </c>
    </row>
    <row r="57" ht="35" customHeight="1" spans="1:12">
      <c r="A57" s="64"/>
      <c r="B57" s="64"/>
      <c r="C57" s="62">
        <v>53</v>
      </c>
      <c r="D57" s="5" t="s">
        <v>121</v>
      </c>
      <c r="E57" s="25" t="s">
        <v>105</v>
      </c>
      <c r="F57" s="62">
        <v>50</v>
      </c>
      <c r="G57" s="63">
        <v>0.04</v>
      </c>
      <c r="H57" s="62"/>
      <c r="I57" s="62"/>
      <c r="J57" s="62">
        <v>65</v>
      </c>
      <c r="K57" s="88">
        <v>35</v>
      </c>
      <c r="L57" s="79" t="s">
        <v>74</v>
      </c>
    </row>
    <row r="58" ht="35" customHeight="1" spans="1:12">
      <c r="A58" s="64"/>
      <c r="B58" s="66"/>
      <c r="C58" s="62">
        <v>54</v>
      </c>
      <c r="D58" s="5" t="s">
        <v>122</v>
      </c>
      <c r="E58" s="25" t="s">
        <v>105</v>
      </c>
      <c r="F58" s="5">
        <v>100</v>
      </c>
      <c r="G58" s="63">
        <v>0.04</v>
      </c>
      <c r="H58" s="62"/>
      <c r="I58" s="62"/>
      <c r="J58" s="62">
        <v>65</v>
      </c>
      <c r="K58" s="88">
        <v>35</v>
      </c>
      <c r="L58" s="79" t="s">
        <v>74</v>
      </c>
    </row>
    <row r="59" ht="52" customHeight="1" spans="1:12">
      <c r="A59" s="64"/>
      <c r="B59" s="5" t="s">
        <v>123</v>
      </c>
      <c r="C59" s="62">
        <v>55</v>
      </c>
      <c r="D59" s="5" t="s">
        <v>124</v>
      </c>
      <c r="E59" s="5" t="s">
        <v>87</v>
      </c>
      <c r="F59" s="62" t="s">
        <v>125</v>
      </c>
      <c r="G59" s="63">
        <v>0.0624</v>
      </c>
      <c r="H59" s="62"/>
      <c r="I59" s="62">
        <v>40</v>
      </c>
      <c r="J59" s="62">
        <v>25</v>
      </c>
      <c r="K59" s="88">
        <v>35</v>
      </c>
      <c r="L59" s="79" t="s">
        <v>21</v>
      </c>
    </row>
    <row r="60" ht="35" customHeight="1" spans="1:12">
      <c r="A60" s="25" t="s">
        <v>126</v>
      </c>
      <c r="B60" s="25" t="s">
        <v>127</v>
      </c>
      <c r="C60" s="62">
        <v>56</v>
      </c>
      <c r="D60" s="25" t="s">
        <v>128</v>
      </c>
      <c r="E60" s="25" t="s">
        <v>17</v>
      </c>
      <c r="F60" s="62">
        <v>800</v>
      </c>
      <c r="G60" s="63">
        <v>0.001</v>
      </c>
      <c r="H60" s="62">
        <v>50</v>
      </c>
      <c r="I60" s="62">
        <v>30</v>
      </c>
      <c r="J60" s="62">
        <v>20</v>
      </c>
      <c r="K60" s="78">
        <v>0</v>
      </c>
      <c r="L60" s="79" t="s">
        <v>18</v>
      </c>
    </row>
    <row r="61" ht="34" customHeight="1" spans="1:12">
      <c r="A61" s="73"/>
      <c r="B61" s="73"/>
      <c r="C61" s="62">
        <v>57</v>
      </c>
      <c r="D61" s="25" t="s">
        <v>129</v>
      </c>
      <c r="E61" s="25" t="s">
        <v>17</v>
      </c>
      <c r="F61" s="62">
        <v>800</v>
      </c>
      <c r="G61" s="63">
        <v>0.006</v>
      </c>
      <c r="H61" s="62">
        <v>50</v>
      </c>
      <c r="I61" s="62">
        <v>30</v>
      </c>
      <c r="J61" s="62">
        <v>20</v>
      </c>
      <c r="K61" s="78">
        <v>0</v>
      </c>
      <c r="L61" s="79" t="s">
        <v>18</v>
      </c>
    </row>
    <row r="62" ht="33.5" customHeight="1" spans="1:12">
      <c r="A62" s="73"/>
      <c r="B62" s="25" t="s">
        <v>130</v>
      </c>
      <c r="C62" s="62">
        <v>58</v>
      </c>
      <c r="D62" s="25" t="s">
        <v>131</v>
      </c>
      <c r="E62" s="25" t="s">
        <v>17</v>
      </c>
      <c r="F62" s="62">
        <v>800</v>
      </c>
      <c r="G62" s="63">
        <v>0.001</v>
      </c>
      <c r="H62" s="62">
        <v>30</v>
      </c>
      <c r="I62" s="62">
        <v>25</v>
      </c>
      <c r="J62" s="62">
        <v>20</v>
      </c>
      <c r="K62" s="78">
        <v>25</v>
      </c>
      <c r="L62" s="79" t="s">
        <v>18</v>
      </c>
    </row>
    <row r="63" ht="35.5" customHeight="1" spans="1:12">
      <c r="A63" s="73"/>
      <c r="B63" s="73"/>
      <c r="C63" s="62">
        <v>59</v>
      </c>
      <c r="D63" s="25" t="s">
        <v>132</v>
      </c>
      <c r="E63" s="25" t="s">
        <v>17</v>
      </c>
      <c r="F63" s="62">
        <v>800</v>
      </c>
      <c r="G63" s="63">
        <v>0.008</v>
      </c>
      <c r="H63" s="62">
        <v>30</v>
      </c>
      <c r="I63" s="62">
        <v>25</v>
      </c>
      <c r="J63" s="62">
        <v>20</v>
      </c>
      <c r="K63" s="78">
        <v>25</v>
      </c>
      <c r="L63" s="79" t="s">
        <v>18</v>
      </c>
    </row>
    <row r="64" ht="33.5" customHeight="1" spans="1:12">
      <c r="A64" s="73"/>
      <c r="B64" s="73"/>
      <c r="C64" s="62">
        <v>60</v>
      </c>
      <c r="D64" s="25" t="s">
        <v>133</v>
      </c>
      <c r="E64" s="25" t="s">
        <v>17</v>
      </c>
      <c r="F64" s="25" t="s">
        <v>134</v>
      </c>
      <c r="G64" s="63">
        <v>0.001</v>
      </c>
      <c r="H64" s="62">
        <v>30</v>
      </c>
      <c r="I64" s="62">
        <v>25</v>
      </c>
      <c r="J64" s="62">
        <v>20</v>
      </c>
      <c r="K64" s="78">
        <v>25</v>
      </c>
      <c r="L64" s="79" t="s">
        <v>18</v>
      </c>
    </row>
    <row r="65" ht="35.25" customHeight="1" spans="1:12">
      <c r="A65" s="73"/>
      <c r="B65" s="73"/>
      <c r="C65" s="62">
        <v>61</v>
      </c>
      <c r="D65" s="25" t="s">
        <v>135</v>
      </c>
      <c r="E65" s="25" t="s">
        <v>17</v>
      </c>
      <c r="F65" s="25" t="s">
        <v>134</v>
      </c>
      <c r="G65" s="63">
        <v>0.008</v>
      </c>
      <c r="H65" s="62">
        <v>30</v>
      </c>
      <c r="I65" s="62">
        <v>25</v>
      </c>
      <c r="J65" s="62">
        <v>20</v>
      </c>
      <c r="K65" s="78">
        <v>25</v>
      </c>
      <c r="L65" s="79" t="s">
        <v>18</v>
      </c>
    </row>
    <row r="66" ht="35.25" customHeight="1" spans="1:12">
      <c r="A66" s="68" t="s">
        <v>136</v>
      </c>
      <c r="B66" s="5" t="s">
        <v>137</v>
      </c>
      <c r="C66" s="113">
        <v>62</v>
      </c>
      <c r="D66" s="94" t="s">
        <v>138</v>
      </c>
      <c r="E66" s="94" t="s">
        <v>17</v>
      </c>
      <c r="F66" s="113">
        <v>2000</v>
      </c>
      <c r="G66" s="112">
        <v>0.04</v>
      </c>
      <c r="H66" s="113"/>
      <c r="I66" s="113">
        <v>25</v>
      </c>
      <c r="J66" s="113">
        <v>55</v>
      </c>
      <c r="K66" s="115">
        <v>20</v>
      </c>
      <c r="L66" s="117" t="s">
        <v>21</v>
      </c>
    </row>
    <row r="67" ht="35.25" customHeight="1" spans="1:12">
      <c r="A67" s="64"/>
      <c r="B67" s="5" t="s">
        <v>139</v>
      </c>
      <c r="C67" s="113">
        <v>63</v>
      </c>
      <c r="D67" s="94" t="s">
        <v>140</v>
      </c>
      <c r="E67" s="94" t="s">
        <v>17</v>
      </c>
      <c r="F67" s="113">
        <v>2000</v>
      </c>
      <c r="G67" s="112">
        <v>0.09</v>
      </c>
      <c r="H67" s="113"/>
      <c r="I67" s="113">
        <v>25</v>
      </c>
      <c r="J67" s="113">
        <v>40</v>
      </c>
      <c r="K67" s="115">
        <v>35</v>
      </c>
      <c r="L67" s="117" t="s">
        <v>21</v>
      </c>
    </row>
    <row r="68" ht="35.25" customHeight="1" spans="1:12">
      <c r="A68" s="64"/>
      <c r="B68" s="68" t="s">
        <v>141</v>
      </c>
      <c r="C68" s="113">
        <v>64</v>
      </c>
      <c r="D68" s="94" t="s">
        <v>142</v>
      </c>
      <c r="E68" s="94" t="s">
        <v>17</v>
      </c>
      <c r="F68" s="113">
        <v>3000</v>
      </c>
      <c r="G68" s="112">
        <v>0.07</v>
      </c>
      <c r="H68" s="113"/>
      <c r="I68" s="113">
        <v>25</v>
      </c>
      <c r="J68" s="113">
        <v>25</v>
      </c>
      <c r="K68" s="115">
        <v>50</v>
      </c>
      <c r="L68" s="117" t="s">
        <v>21</v>
      </c>
    </row>
    <row r="69" ht="35.25" customHeight="1" spans="1:12">
      <c r="A69" s="64"/>
      <c r="B69" s="66"/>
      <c r="C69" s="113">
        <v>65</v>
      </c>
      <c r="D69" s="94" t="s">
        <v>143</v>
      </c>
      <c r="E69" s="94" t="s">
        <v>17</v>
      </c>
      <c r="F69" s="113">
        <v>3000</v>
      </c>
      <c r="G69" s="112">
        <v>0.07</v>
      </c>
      <c r="H69" s="113"/>
      <c r="I69" s="113"/>
      <c r="J69" s="113">
        <v>65</v>
      </c>
      <c r="K69" s="115">
        <v>35</v>
      </c>
      <c r="L69" s="117" t="s">
        <v>74</v>
      </c>
    </row>
    <row r="70" ht="35.25" customHeight="1" spans="1:12">
      <c r="A70" s="64"/>
      <c r="B70" s="68" t="s">
        <v>144</v>
      </c>
      <c r="C70" s="113">
        <v>66</v>
      </c>
      <c r="D70" s="94" t="s">
        <v>145</v>
      </c>
      <c r="E70" s="94" t="s">
        <v>17</v>
      </c>
      <c r="F70" s="94" t="s">
        <v>146</v>
      </c>
      <c r="G70" s="112">
        <v>0.04</v>
      </c>
      <c r="H70" s="113"/>
      <c r="I70" s="113">
        <v>25</v>
      </c>
      <c r="J70" s="113">
        <v>55</v>
      </c>
      <c r="K70" s="115">
        <v>20</v>
      </c>
      <c r="L70" s="117" t="s">
        <v>21</v>
      </c>
    </row>
    <row r="71" ht="68" customHeight="1" spans="1:12">
      <c r="A71" s="64"/>
      <c r="B71" s="66"/>
      <c r="C71" s="113">
        <v>67</v>
      </c>
      <c r="D71" s="94" t="s">
        <v>147</v>
      </c>
      <c r="E71" s="94" t="s">
        <v>17</v>
      </c>
      <c r="F71" s="94" t="s">
        <v>148</v>
      </c>
      <c r="G71" s="112">
        <v>0.04</v>
      </c>
      <c r="H71" s="113"/>
      <c r="I71" s="113"/>
      <c r="J71" s="113">
        <v>80</v>
      </c>
      <c r="K71" s="115">
        <v>20</v>
      </c>
      <c r="L71" s="117" t="s">
        <v>74</v>
      </c>
    </row>
    <row r="72" ht="35.25" customHeight="1" spans="1:12">
      <c r="A72" s="64"/>
      <c r="B72" s="5" t="s">
        <v>149</v>
      </c>
      <c r="C72" s="62">
        <v>68</v>
      </c>
      <c r="D72" s="5" t="s">
        <v>150</v>
      </c>
      <c r="E72" s="94" t="s">
        <v>17</v>
      </c>
      <c r="F72" s="62">
        <v>2000</v>
      </c>
      <c r="G72" s="63">
        <v>0.12</v>
      </c>
      <c r="H72" s="62"/>
      <c r="I72" s="62">
        <v>25</v>
      </c>
      <c r="J72" s="62">
        <v>25</v>
      </c>
      <c r="K72" s="78">
        <v>50</v>
      </c>
      <c r="L72" s="79" t="s">
        <v>21</v>
      </c>
    </row>
    <row r="73" ht="35.25" customHeight="1" spans="1:12">
      <c r="A73" s="64"/>
      <c r="B73" s="73"/>
      <c r="C73" s="62">
        <v>69</v>
      </c>
      <c r="D73" s="5" t="s">
        <v>151</v>
      </c>
      <c r="E73" s="94" t="s">
        <v>17</v>
      </c>
      <c r="F73" s="62">
        <v>2000</v>
      </c>
      <c r="G73" s="63">
        <v>0.12</v>
      </c>
      <c r="H73" s="62"/>
      <c r="I73" s="62"/>
      <c r="J73" s="62">
        <v>50</v>
      </c>
      <c r="K73" s="78">
        <v>50</v>
      </c>
      <c r="L73" s="79" t="s">
        <v>74</v>
      </c>
    </row>
    <row r="74" ht="35.25" customHeight="1" spans="1:12">
      <c r="A74" s="64"/>
      <c r="B74" s="5" t="s">
        <v>152</v>
      </c>
      <c r="C74" s="62">
        <v>70</v>
      </c>
      <c r="D74" s="5" t="s">
        <v>153</v>
      </c>
      <c r="E74" s="94" t="s">
        <v>17</v>
      </c>
      <c r="F74" s="62">
        <v>2000</v>
      </c>
      <c r="G74" s="63">
        <v>0.1</v>
      </c>
      <c r="H74" s="62"/>
      <c r="I74" s="62"/>
      <c r="J74" s="62">
        <v>50</v>
      </c>
      <c r="K74" s="78">
        <v>50</v>
      </c>
      <c r="L74" s="79" t="s">
        <v>74</v>
      </c>
    </row>
    <row r="75" ht="108" customHeight="1" spans="1:12">
      <c r="A75" s="64"/>
      <c r="B75" s="5" t="s">
        <v>154</v>
      </c>
      <c r="C75" s="62">
        <v>71</v>
      </c>
      <c r="D75" s="5" t="s">
        <v>155</v>
      </c>
      <c r="E75" s="94" t="s">
        <v>17</v>
      </c>
      <c r="F75" s="62" t="s">
        <v>156</v>
      </c>
      <c r="G75" s="63">
        <v>0.1</v>
      </c>
      <c r="H75" s="62"/>
      <c r="I75" s="62">
        <v>25</v>
      </c>
      <c r="J75" s="62">
        <v>25</v>
      </c>
      <c r="K75" s="78">
        <v>50</v>
      </c>
      <c r="L75" s="79" t="s">
        <v>21</v>
      </c>
    </row>
    <row r="76" ht="35.25" customHeight="1" spans="1:12">
      <c r="A76" s="64"/>
      <c r="B76" s="5" t="s">
        <v>157</v>
      </c>
      <c r="C76" s="113">
        <v>72</v>
      </c>
      <c r="D76" s="94" t="s">
        <v>158</v>
      </c>
      <c r="E76" s="94" t="s">
        <v>17</v>
      </c>
      <c r="F76" s="94">
        <v>2000</v>
      </c>
      <c r="G76" s="112">
        <v>0.1</v>
      </c>
      <c r="H76" s="113"/>
      <c r="I76" s="113">
        <v>40</v>
      </c>
      <c r="J76" s="113">
        <v>40</v>
      </c>
      <c r="K76" s="115">
        <v>20</v>
      </c>
      <c r="L76" s="117" t="s">
        <v>21</v>
      </c>
    </row>
    <row r="77" ht="35.25" customHeight="1" spans="1:12">
      <c r="A77" s="64"/>
      <c r="B77" s="73"/>
      <c r="C77" s="113">
        <v>73</v>
      </c>
      <c r="D77" s="94" t="s">
        <v>159</v>
      </c>
      <c r="E77" s="94" t="s">
        <v>17</v>
      </c>
      <c r="F77" s="94">
        <v>2000</v>
      </c>
      <c r="G77" s="112">
        <v>0.1</v>
      </c>
      <c r="H77" s="113"/>
      <c r="I77" s="113">
        <v>25</v>
      </c>
      <c r="J77" s="113">
        <v>55</v>
      </c>
      <c r="K77" s="115">
        <v>20</v>
      </c>
      <c r="L77" s="117" t="s">
        <v>21</v>
      </c>
    </row>
    <row r="78" ht="35.25" customHeight="1" spans="1:12">
      <c r="A78" s="64"/>
      <c r="B78" s="5" t="s">
        <v>160</v>
      </c>
      <c r="C78" s="62">
        <v>74</v>
      </c>
      <c r="D78" s="5" t="s">
        <v>161</v>
      </c>
      <c r="E78" s="94" t="s">
        <v>17</v>
      </c>
      <c r="F78" s="62">
        <v>3500</v>
      </c>
      <c r="G78" s="63">
        <v>0.1</v>
      </c>
      <c r="H78" s="62"/>
      <c r="I78" s="62">
        <v>25</v>
      </c>
      <c r="J78" s="62">
        <v>25</v>
      </c>
      <c r="K78" s="78">
        <v>50</v>
      </c>
      <c r="L78" s="79" t="s">
        <v>21</v>
      </c>
    </row>
    <row r="79" ht="35.25" customHeight="1" spans="1:12">
      <c r="A79" s="64"/>
      <c r="B79" s="73"/>
      <c r="C79" s="62">
        <v>75</v>
      </c>
      <c r="D79" s="5" t="s">
        <v>162</v>
      </c>
      <c r="E79" s="94" t="s">
        <v>17</v>
      </c>
      <c r="F79" s="62" t="s">
        <v>163</v>
      </c>
      <c r="G79" s="63">
        <v>0.1</v>
      </c>
      <c r="H79" s="62"/>
      <c r="I79" s="62">
        <v>40</v>
      </c>
      <c r="J79" s="62">
        <v>25</v>
      </c>
      <c r="K79" s="78">
        <v>35</v>
      </c>
      <c r="L79" s="79" t="s">
        <v>21</v>
      </c>
    </row>
    <row r="80" ht="35.25" customHeight="1" spans="1:12">
      <c r="A80" s="64"/>
      <c r="B80" s="5" t="s">
        <v>164</v>
      </c>
      <c r="C80" s="62">
        <v>76</v>
      </c>
      <c r="D80" s="5" t="s">
        <v>165</v>
      </c>
      <c r="E80" s="94" t="s">
        <v>17</v>
      </c>
      <c r="F80" s="62">
        <v>2000</v>
      </c>
      <c r="G80" s="63">
        <v>0.1</v>
      </c>
      <c r="H80" s="62"/>
      <c r="I80" s="62">
        <v>25</v>
      </c>
      <c r="J80" s="62">
        <v>25</v>
      </c>
      <c r="K80" s="78">
        <v>50</v>
      </c>
      <c r="L80" s="79" t="s">
        <v>21</v>
      </c>
    </row>
    <row r="81" ht="35.25" customHeight="1" spans="1:12">
      <c r="A81" s="64"/>
      <c r="B81" s="73"/>
      <c r="C81" s="62">
        <v>77</v>
      </c>
      <c r="D81" s="5" t="s">
        <v>166</v>
      </c>
      <c r="E81" s="94" t="s">
        <v>17</v>
      </c>
      <c r="F81" s="62">
        <v>2000</v>
      </c>
      <c r="G81" s="63">
        <v>0.1</v>
      </c>
      <c r="H81" s="62"/>
      <c r="I81" s="62">
        <v>25</v>
      </c>
      <c r="J81" s="62">
        <v>25</v>
      </c>
      <c r="K81" s="78">
        <v>50</v>
      </c>
      <c r="L81" s="79" t="s">
        <v>21</v>
      </c>
    </row>
    <row r="82" ht="35.25" customHeight="1" spans="1:12">
      <c r="A82" s="64"/>
      <c r="B82" s="5" t="s">
        <v>167</v>
      </c>
      <c r="C82" s="62">
        <v>78</v>
      </c>
      <c r="D82" s="5" t="s">
        <v>168</v>
      </c>
      <c r="E82" s="94" t="s">
        <v>17</v>
      </c>
      <c r="F82" s="5">
        <v>2000</v>
      </c>
      <c r="G82" s="63">
        <v>0.09</v>
      </c>
      <c r="H82" s="62"/>
      <c r="I82" s="62"/>
      <c r="J82" s="62">
        <v>50</v>
      </c>
      <c r="K82" s="78">
        <v>50</v>
      </c>
      <c r="L82" s="79" t="s">
        <v>74</v>
      </c>
    </row>
    <row r="83" ht="35.25" customHeight="1" spans="1:12">
      <c r="A83" s="64"/>
      <c r="B83" s="68" t="s">
        <v>169</v>
      </c>
      <c r="C83" s="62">
        <v>79</v>
      </c>
      <c r="D83" s="5" t="s">
        <v>170</v>
      </c>
      <c r="E83" s="5" t="s">
        <v>171</v>
      </c>
      <c r="F83" s="5" t="s">
        <v>172</v>
      </c>
      <c r="G83" s="63">
        <v>0.006</v>
      </c>
      <c r="H83" s="62"/>
      <c r="I83" s="62"/>
      <c r="J83" s="62">
        <v>50</v>
      </c>
      <c r="K83" s="78">
        <v>50</v>
      </c>
      <c r="L83" s="79" t="s">
        <v>74</v>
      </c>
    </row>
    <row r="84" ht="35.25" customHeight="1" spans="1:12">
      <c r="A84" s="64"/>
      <c r="B84" s="66"/>
      <c r="C84" s="62">
        <v>80</v>
      </c>
      <c r="D84" s="94" t="s">
        <v>173</v>
      </c>
      <c r="E84" s="94" t="s">
        <v>171</v>
      </c>
      <c r="F84" s="94" t="s">
        <v>172</v>
      </c>
      <c r="G84" s="112">
        <v>0.006</v>
      </c>
      <c r="H84" s="113"/>
      <c r="I84" s="113"/>
      <c r="J84" s="113">
        <v>80</v>
      </c>
      <c r="K84" s="115">
        <v>20</v>
      </c>
      <c r="L84" s="79" t="s">
        <v>74</v>
      </c>
    </row>
    <row r="85" ht="35.25" customHeight="1" spans="1:12">
      <c r="A85" s="64"/>
      <c r="B85" s="5" t="s">
        <v>174</v>
      </c>
      <c r="C85" s="62">
        <v>81</v>
      </c>
      <c r="D85" s="5" t="s">
        <v>175</v>
      </c>
      <c r="E85" s="5" t="s">
        <v>17</v>
      </c>
      <c r="F85" s="62">
        <v>2000</v>
      </c>
      <c r="G85" s="63">
        <v>0.12</v>
      </c>
      <c r="H85" s="62"/>
      <c r="I85" s="62">
        <v>40</v>
      </c>
      <c r="J85" s="62">
        <v>25</v>
      </c>
      <c r="K85" s="78">
        <v>35</v>
      </c>
      <c r="L85" s="79" t="s">
        <v>21</v>
      </c>
    </row>
    <row r="86" ht="117" customHeight="1" spans="1:12">
      <c r="A86" s="64"/>
      <c r="B86" s="68" t="s">
        <v>176</v>
      </c>
      <c r="C86" s="62">
        <v>82</v>
      </c>
      <c r="D86" s="5" t="s">
        <v>177</v>
      </c>
      <c r="E86" s="5" t="s">
        <v>17</v>
      </c>
      <c r="F86" s="62" t="s">
        <v>178</v>
      </c>
      <c r="G86" s="63">
        <v>0.1</v>
      </c>
      <c r="H86" s="62"/>
      <c r="I86" s="62"/>
      <c r="J86" s="62">
        <v>65</v>
      </c>
      <c r="K86" s="78">
        <v>35</v>
      </c>
      <c r="L86" s="79" t="s">
        <v>74</v>
      </c>
    </row>
    <row r="87" ht="131" customHeight="1" spans="1:12">
      <c r="A87" s="64"/>
      <c r="B87" s="64"/>
      <c r="C87" s="62">
        <v>83</v>
      </c>
      <c r="D87" s="5" t="s">
        <v>179</v>
      </c>
      <c r="E87" s="5" t="s">
        <v>17</v>
      </c>
      <c r="F87" s="62">
        <v>10000</v>
      </c>
      <c r="G87" s="63" t="s">
        <v>180</v>
      </c>
      <c r="H87" s="62"/>
      <c r="I87" s="62"/>
      <c r="J87" s="62">
        <v>65</v>
      </c>
      <c r="K87" s="78">
        <v>35</v>
      </c>
      <c r="L87" s="79" t="s">
        <v>74</v>
      </c>
    </row>
    <row r="88" ht="54" customHeight="1" spans="1:12">
      <c r="A88" s="64"/>
      <c r="B88" s="66"/>
      <c r="C88" s="62">
        <v>84</v>
      </c>
      <c r="D88" s="5" t="s">
        <v>181</v>
      </c>
      <c r="E88" s="5" t="s">
        <v>17</v>
      </c>
      <c r="F88" s="62">
        <v>8000</v>
      </c>
      <c r="G88" s="63">
        <v>0.08</v>
      </c>
      <c r="H88" s="62"/>
      <c r="I88" s="62"/>
      <c r="J88" s="62">
        <v>65</v>
      </c>
      <c r="K88" s="78">
        <v>35</v>
      </c>
      <c r="L88" s="105" t="s">
        <v>182</v>
      </c>
    </row>
    <row r="89" ht="35.25" customHeight="1" spans="1:12">
      <c r="A89" s="66"/>
      <c r="B89" s="5" t="s">
        <v>183</v>
      </c>
      <c r="C89" s="62">
        <v>85</v>
      </c>
      <c r="D89" s="5" t="s">
        <v>184</v>
      </c>
      <c r="E89" s="5" t="s">
        <v>17</v>
      </c>
      <c r="F89" s="5">
        <v>4000</v>
      </c>
      <c r="G89" s="63">
        <v>0.08</v>
      </c>
      <c r="H89" s="62"/>
      <c r="I89" s="62">
        <v>25</v>
      </c>
      <c r="J89" s="62">
        <v>25</v>
      </c>
      <c r="K89" s="78">
        <v>50</v>
      </c>
      <c r="L89" s="79" t="s">
        <v>21</v>
      </c>
    </row>
    <row r="90" ht="35.25" customHeight="1" spans="1:12">
      <c r="A90" s="95" t="s">
        <v>185</v>
      </c>
      <c r="B90" s="94" t="s">
        <v>186</v>
      </c>
      <c r="C90" s="113">
        <v>86</v>
      </c>
      <c r="D90" s="94" t="s">
        <v>187</v>
      </c>
      <c r="E90" s="94" t="s">
        <v>17</v>
      </c>
      <c r="F90" s="94">
        <v>5000</v>
      </c>
      <c r="G90" s="112">
        <v>0.04</v>
      </c>
      <c r="H90" s="113"/>
      <c r="I90" s="113"/>
      <c r="J90" s="113">
        <v>65</v>
      </c>
      <c r="K90" s="115">
        <v>35</v>
      </c>
      <c r="L90" s="117" t="s">
        <v>74</v>
      </c>
    </row>
    <row r="91" ht="35.25" customHeight="1" spans="1:12">
      <c r="A91" s="77"/>
      <c r="B91" s="94" t="s">
        <v>188</v>
      </c>
      <c r="C91" s="113">
        <v>87</v>
      </c>
      <c r="D91" s="94" t="s">
        <v>189</v>
      </c>
      <c r="E91" s="94" t="s">
        <v>17</v>
      </c>
      <c r="F91" s="113">
        <v>4000</v>
      </c>
      <c r="G91" s="112">
        <v>0.08</v>
      </c>
      <c r="H91" s="113"/>
      <c r="I91" s="113">
        <v>40</v>
      </c>
      <c r="J91" s="113">
        <v>30</v>
      </c>
      <c r="K91" s="115">
        <v>30</v>
      </c>
      <c r="L91" s="117" t="s">
        <v>21</v>
      </c>
    </row>
    <row r="92" ht="35.25" customHeight="1" spans="1:12">
      <c r="A92" s="77"/>
      <c r="B92" s="118"/>
      <c r="C92" s="113">
        <v>88</v>
      </c>
      <c r="D92" s="94" t="s">
        <v>190</v>
      </c>
      <c r="E92" s="94" t="s">
        <v>17</v>
      </c>
      <c r="F92" s="113">
        <v>4000</v>
      </c>
      <c r="G92" s="112">
        <v>0.08</v>
      </c>
      <c r="H92" s="113"/>
      <c r="I92" s="113">
        <v>25</v>
      </c>
      <c r="J92" s="113">
        <v>45</v>
      </c>
      <c r="K92" s="115">
        <v>30</v>
      </c>
      <c r="L92" s="117" t="s">
        <v>21</v>
      </c>
    </row>
    <row r="93" ht="35.25" customHeight="1" spans="1:12">
      <c r="A93" s="77"/>
      <c r="B93" s="94" t="s">
        <v>191</v>
      </c>
      <c r="C93" s="113">
        <v>89</v>
      </c>
      <c r="D93" s="94" t="s">
        <v>192</v>
      </c>
      <c r="E93" s="94" t="s">
        <v>17</v>
      </c>
      <c r="F93" s="113">
        <v>4000</v>
      </c>
      <c r="G93" s="112">
        <v>0.08</v>
      </c>
      <c r="H93" s="113"/>
      <c r="I93" s="113">
        <v>25</v>
      </c>
      <c r="J93" s="113">
        <v>25</v>
      </c>
      <c r="K93" s="115">
        <v>50</v>
      </c>
      <c r="L93" s="117" t="s">
        <v>21</v>
      </c>
    </row>
    <row r="94" ht="35.25" customHeight="1" spans="1:12">
      <c r="A94" s="77"/>
      <c r="B94" s="94" t="s">
        <v>193</v>
      </c>
      <c r="C94" s="113">
        <v>90</v>
      </c>
      <c r="D94" s="94" t="s">
        <v>194</v>
      </c>
      <c r="E94" s="94" t="s">
        <v>17</v>
      </c>
      <c r="F94" s="113">
        <v>4000</v>
      </c>
      <c r="G94" s="112">
        <v>0.08</v>
      </c>
      <c r="H94" s="113"/>
      <c r="I94" s="113">
        <v>25</v>
      </c>
      <c r="J94" s="113">
        <v>45</v>
      </c>
      <c r="K94" s="115">
        <v>30</v>
      </c>
      <c r="L94" s="117" t="s">
        <v>21</v>
      </c>
    </row>
    <row r="95" ht="35.25" customHeight="1" spans="1:12">
      <c r="A95" s="77"/>
      <c r="B95" s="94" t="s">
        <v>195</v>
      </c>
      <c r="C95" s="113">
        <v>91</v>
      </c>
      <c r="D95" s="94" t="s">
        <v>196</v>
      </c>
      <c r="E95" s="94" t="s">
        <v>197</v>
      </c>
      <c r="F95" s="94">
        <v>100</v>
      </c>
      <c r="G95" s="112">
        <v>0.08</v>
      </c>
      <c r="H95" s="113"/>
      <c r="I95" s="113">
        <v>25</v>
      </c>
      <c r="J95" s="113">
        <v>25</v>
      </c>
      <c r="K95" s="115">
        <v>50</v>
      </c>
      <c r="L95" s="117" t="s">
        <v>21</v>
      </c>
    </row>
    <row r="96" ht="78" customHeight="1" spans="1:12">
      <c r="A96" s="77"/>
      <c r="B96" s="94" t="s">
        <v>198</v>
      </c>
      <c r="C96" s="113">
        <v>92</v>
      </c>
      <c r="D96" s="94" t="s">
        <v>199</v>
      </c>
      <c r="E96" s="94" t="s">
        <v>197</v>
      </c>
      <c r="F96" s="94">
        <v>150</v>
      </c>
      <c r="G96" s="112">
        <v>0.1</v>
      </c>
      <c r="H96" s="113"/>
      <c r="I96" s="113"/>
      <c r="J96" s="113">
        <v>50</v>
      </c>
      <c r="K96" s="115">
        <v>50</v>
      </c>
      <c r="L96" s="117" t="s">
        <v>200</v>
      </c>
    </row>
    <row r="97" ht="35.25" customHeight="1" spans="1:12">
      <c r="A97" s="77"/>
      <c r="B97" s="5" t="s">
        <v>201</v>
      </c>
      <c r="C97" s="62">
        <v>93</v>
      </c>
      <c r="D97" s="5" t="s">
        <v>202</v>
      </c>
      <c r="E97" s="5" t="s">
        <v>17</v>
      </c>
      <c r="F97" s="5">
        <v>4000</v>
      </c>
      <c r="G97" s="63">
        <v>0.08</v>
      </c>
      <c r="H97" s="62"/>
      <c r="I97" s="62">
        <v>25</v>
      </c>
      <c r="J97" s="62">
        <v>25</v>
      </c>
      <c r="K97" s="78">
        <v>50</v>
      </c>
      <c r="L97" s="79" t="s">
        <v>21</v>
      </c>
    </row>
    <row r="98" ht="35.25" customHeight="1" spans="1:12">
      <c r="A98" s="77"/>
      <c r="B98" s="119" t="s">
        <v>203</v>
      </c>
      <c r="C98" s="113">
        <v>94</v>
      </c>
      <c r="D98" s="94" t="s">
        <v>204</v>
      </c>
      <c r="E98" s="94" t="s">
        <v>17</v>
      </c>
      <c r="F98" s="113">
        <v>2000</v>
      </c>
      <c r="G98" s="112">
        <v>0.1</v>
      </c>
      <c r="H98" s="113"/>
      <c r="I98" s="113">
        <v>40</v>
      </c>
      <c r="J98" s="113">
        <v>25</v>
      </c>
      <c r="K98" s="115">
        <v>35</v>
      </c>
      <c r="L98" s="117" t="s">
        <v>21</v>
      </c>
    </row>
    <row r="99" ht="70" customHeight="1" spans="1:12">
      <c r="A99" s="77"/>
      <c r="B99" s="119" t="s">
        <v>205</v>
      </c>
      <c r="C99" s="113">
        <v>95</v>
      </c>
      <c r="D99" s="94" t="s">
        <v>206</v>
      </c>
      <c r="E99" s="94" t="s">
        <v>17</v>
      </c>
      <c r="F99" s="113">
        <v>3000</v>
      </c>
      <c r="G99" s="112">
        <v>0.08</v>
      </c>
      <c r="H99" s="113"/>
      <c r="I99" s="113">
        <v>40</v>
      </c>
      <c r="J99" s="113">
        <v>25</v>
      </c>
      <c r="K99" s="115">
        <v>35</v>
      </c>
      <c r="L99" s="117" t="s">
        <v>21</v>
      </c>
    </row>
    <row r="100" ht="77" customHeight="1" spans="1:12">
      <c r="A100" s="77"/>
      <c r="B100" s="119" t="s">
        <v>207</v>
      </c>
      <c r="C100" s="113">
        <v>96</v>
      </c>
      <c r="D100" s="94" t="s">
        <v>208</v>
      </c>
      <c r="E100" s="94" t="s">
        <v>17</v>
      </c>
      <c r="F100" s="113">
        <v>3000</v>
      </c>
      <c r="G100" s="112">
        <v>0.1</v>
      </c>
      <c r="H100" s="113"/>
      <c r="I100" s="113">
        <v>40</v>
      </c>
      <c r="J100" s="113">
        <v>25</v>
      </c>
      <c r="K100" s="115">
        <v>35</v>
      </c>
      <c r="L100" s="117" t="s">
        <v>21</v>
      </c>
    </row>
    <row r="101" ht="54" customHeight="1" spans="1:12">
      <c r="A101" s="5" t="s">
        <v>209</v>
      </c>
      <c r="B101" s="120" t="s">
        <v>210</v>
      </c>
      <c r="C101" s="113">
        <v>97</v>
      </c>
      <c r="D101" s="94" t="s">
        <v>211</v>
      </c>
      <c r="E101" s="94" t="s">
        <v>17</v>
      </c>
      <c r="F101" s="113" t="s">
        <v>212</v>
      </c>
      <c r="G101" s="112">
        <v>0.04</v>
      </c>
      <c r="H101" s="113"/>
      <c r="I101" s="113">
        <v>25</v>
      </c>
      <c r="J101" s="113">
        <v>25</v>
      </c>
      <c r="K101" s="115">
        <v>50</v>
      </c>
      <c r="L101" s="117" t="s">
        <v>21</v>
      </c>
    </row>
    <row r="102" ht="56" customHeight="1" spans="1:12">
      <c r="A102" s="5"/>
      <c r="B102" s="121"/>
      <c r="C102" s="113">
        <v>98</v>
      </c>
      <c r="D102" s="94" t="s">
        <v>213</v>
      </c>
      <c r="E102" s="94" t="s">
        <v>17</v>
      </c>
      <c r="F102" s="113" t="s">
        <v>212</v>
      </c>
      <c r="G102" s="112">
        <v>0.08</v>
      </c>
      <c r="H102" s="113"/>
      <c r="I102" s="113">
        <v>25</v>
      </c>
      <c r="J102" s="113">
        <v>25</v>
      </c>
      <c r="K102" s="115">
        <v>50</v>
      </c>
      <c r="L102" s="117" t="s">
        <v>21</v>
      </c>
    </row>
    <row r="103" ht="63" customHeight="1" spans="1:12">
      <c r="A103" s="5"/>
      <c r="B103" s="121"/>
      <c r="C103" s="113">
        <v>99</v>
      </c>
      <c r="D103" s="94" t="s">
        <v>214</v>
      </c>
      <c r="E103" s="94" t="s">
        <v>17</v>
      </c>
      <c r="F103" s="113" t="s">
        <v>215</v>
      </c>
      <c r="G103" s="112">
        <v>0.1</v>
      </c>
      <c r="H103" s="113"/>
      <c r="I103" s="113">
        <v>25</v>
      </c>
      <c r="J103" s="113">
        <v>25</v>
      </c>
      <c r="K103" s="115">
        <v>50</v>
      </c>
      <c r="L103" s="117" t="s">
        <v>21</v>
      </c>
    </row>
    <row r="104" ht="75" customHeight="1" spans="1:12">
      <c r="A104" s="5"/>
      <c r="B104" s="121"/>
      <c r="C104" s="113">
        <v>100</v>
      </c>
      <c r="D104" s="94" t="s">
        <v>216</v>
      </c>
      <c r="E104" s="94" t="s">
        <v>17</v>
      </c>
      <c r="F104" s="113" t="s">
        <v>217</v>
      </c>
      <c r="G104" s="112">
        <v>0.05</v>
      </c>
      <c r="H104" s="113"/>
      <c r="I104" s="113">
        <v>25</v>
      </c>
      <c r="J104" s="113">
        <v>25</v>
      </c>
      <c r="K104" s="115">
        <v>50</v>
      </c>
      <c r="L104" s="117" t="s">
        <v>21</v>
      </c>
    </row>
    <row r="105" ht="54" customHeight="1" spans="1:12">
      <c r="A105" s="5"/>
      <c r="B105" s="121"/>
      <c r="C105" s="113">
        <v>101</v>
      </c>
      <c r="D105" s="94" t="s">
        <v>218</v>
      </c>
      <c r="E105" s="94" t="s">
        <v>17</v>
      </c>
      <c r="F105" s="113" t="s">
        <v>212</v>
      </c>
      <c r="G105" s="112">
        <v>0.1</v>
      </c>
      <c r="H105" s="113"/>
      <c r="I105" s="113">
        <v>25</v>
      </c>
      <c r="J105" s="113">
        <v>25</v>
      </c>
      <c r="K105" s="115">
        <v>50</v>
      </c>
      <c r="L105" s="117" t="s">
        <v>21</v>
      </c>
    </row>
    <row r="106" ht="35.25" customHeight="1" spans="1:12">
      <c r="A106" s="5"/>
      <c r="B106" s="122"/>
      <c r="C106" s="113">
        <v>102</v>
      </c>
      <c r="D106" s="94" t="s">
        <v>219</v>
      </c>
      <c r="E106" s="94" t="s">
        <v>17</v>
      </c>
      <c r="F106" s="113">
        <v>1000</v>
      </c>
      <c r="G106" s="112">
        <v>0.1</v>
      </c>
      <c r="H106" s="113"/>
      <c r="I106" s="113">
        <v>25</v>
      </c>
      <c r="J106" s="113">
        <v>25</v>
      </c>
      <c r="K106" s="115">
        <v>50</v>
      </c>
      <c r="L106" s="117" t="s">
        <v>21</v>
      </c>
    </row>
    <row r="107" ht="134" customHeight="1" spans="1:12">
      <c r="A107" s="5"/>
      <c r="B107" s="119" t="s">
        <v>220</v>
      </c>
      <c r="C107" s="113">
        <v>103</v>
      </c>
      <c r="D107" s="94" t="s">
        <v>221</v>
      </c>
      <c r="E107" s="94" t="s">
        <v>17</v>
      </c>
      <c r="F107" s="94" t="s">
        <v>222</v>
      </c>
      <c r="G107" s="112" t="s">
        <v>223</v>
      </c>
      <c r="H107" s="113"/>
      <c r="I107" s="113">
        <v>25</v>
      </c>
      <c r="J107" s="113">
        <v>75</v>
      </c>
      <c r="K107" s="115"/>
      <c r="L107" s="117" t="s">
        <v>21</v>
      </c>
    </row>
    <row r="108" ht="35.25" customHeight="1" spans="1:12">
      <c r="A108" s="68" t="s">
        <v>224</v>
      </c>
      <c r="B108" s="120" t="s">
        <v>225</v>
      </c>
      <c r="C108" s="113">
        <v>104</v>
      </c>
      <c r="D108" s="94" t="s">
        <v>226</v>
      </c>
      <c r="E108" s="47" t="s">
        <v>227</v>
      </c>
      <c r="F108" s="94" t="s">
        <v>228</v>
      </c>
      <c r="G108" s="112" t="s">
        <v>229</v>
      </c>
      <c r="H108" s="113"/>
      <c r="I108" s="113"/>
      <c r="J108" s="113">
        <v>50</v>
      </c>
      <c r="K108" s="115">
        <v>50</v>
      </c>
      <c r="L108" s="117" t="s">
        <v>74</v>
      </c>
    </row>
    <row r="109" ht="35.25" customHeight="1" spans="1:12">
      <c r="A109" s="64"/>
      <c r="B109" s="121"/>
      <c r="C109" s="113">
        <v>105</v>
      </c>
      <c r="D109" s="94" t="s">
        <v>230</v>
      </c>
      <c r="E109" s="47" t="s">
        <v>227</v>
      </c>
      <c r="F109" s="94" t="s">
        <v>228</v>
      </c>
      <c r="G109" s="112" t="s">
        <v>231</v>
      </c>
      <c r="H109" s="113"/>
      <c r="I109" s="113"/>
      <c r="J109" s="113">
        <v>50</v>
      </c>
      <c r="K109" s="115">
        <v>50</v>
      </c>
      <c r="L109" s="117" t="s">
        <v>74</v>
      </c>
    </row>
    <row r="110" ht="57" customHeight="1" spans="1:12">
      <c r="A110" s="64"/>
      <c r="B110" s="123" t="s">
        <v>232</v>
      </c>
      <c r="C110" s="113">
        <v>106</v>
      </c>
      <c r="D110" s="94" t="s">
        <v>233</v>
      </c>
      <c r="E110" s="47" t="s">
        <v>227</v>
      </c>
      <c r="F110" s="94" t="s">
        <v>234</v>
      </c>
      <c r="G110" s="112" t="s">
        <v>235</v>
      </c>
      <c r="H110" s="113"/>
      <c r="I110" s="113"/>
      <c r="J110" s="113">
        <v>50</v>
      </c>
      <c r="K110" s="115">
        <v>50</v>
      </c>
      <c r="L110" s="117" t="s">
        <v>74</v>
      </c>
    </row>
    <row r="111" ht="81" customHeight="1" spans="1:12">
      <c r="A111" s="64"/>
      <c r="B111" s="124" t="s">
        <v>236</v>
      </c>
      <c r="C111" s="113">
        <v>107</v>
      </c>
      <c r="D111" s="94" t="s">
        <v>237</v>
      </c>
      <c r="E111" s="23" t="s">
        <v>227</v>
      </c>
      <c r="F111" s="94" t="s">
        <v>238</v>
      </c>
      <c r="G111" s="112" t="s">
        <v>239</v>
      </c>
      <c r="H111" s="113"/>
      <c r="I111" s="113"/>
      <c r="J111" s="113">
        <v>50</v>
      </c>
      <c r="K111" s="115">
        <v>50</v>
      </c>
      <c r="L111" s="117" t="s">
        <v>74</v>
      </c>
    </row>
    <row r="112" ht="41" customHeight="1" spans="1:12">
      <c r="A112" s="64"/>
      <c r="B112" s="124"/>
      <c r="C112" s="113">
        <v>108</v>
      </c>
      <c r="D112" s="94" t="s">
        <v>240</v>
      </c>
      <c r="E112" s="94"/>
      <c r="F112" s="94" t="s">
        <v>241</v>
      </c>
      <c r="G112" s="112">
        <v>0.003</v>
      </c>
      <c r="H112" s="113"/>
      <c r="I112" s="113"/>
      <c r="J112" s="113">
        <v>50</v>
      </c>
      <c r="K112" s="115">
        <v>50</v>
      </c>
      <c r="L112" s="117" t="s">
        <v>74</v>
      </c>
    </row>
    <row r="113" ht="57" customHeight="1" spans="1:12">
      <c r="A113" s="64"/>
      <c r="B113" s="99" t="s">
        <v>242</v>
      </c>
      <c r="C113" s="62">
        <v>109</v>
      </c>
      <c r="D113" s="5" t="s">
        <v>243</v>
      </c>
      <c r="E113" s="23" t="s">
        <v>227</v>
      </c>
      <c r="F113" s="5" t="s">
        <v>244</v>
      </c>
      <c r="G113" s="63" t="s">
        <v>245</v>
      </c>
      <c r="H113" s="62"/>
      <c r="I113" s="62"/>
      <c r="J113" s="62">
        <v>50</v>
      </c>
      <c r="K113" s="78">
        <v>50</v>
      </c>
      <c r="L113" s="79" t="s">
        <v>74</v>
      </c>
    </row>
    <row r="114" ht="72" customHeight="1" spans="1:12">
      <c r="A114" s="64"/>
      <c r="B114" s="99"/>
      <c r="C114" s="62">
        <v>110</v>
      </c>
      <c r="D114" s="5" t="s">
        <v>246</v>
      </c>
      <c r="E114" s="23" t="s">
        <v>227</v>
      </c>
      <c r="F114" s="5" t="s">
        <v>247</v>
      </c>
      <c r="G114" s="63" t="s">
        <v>248</v>
      </c>
      <c r="H114" s="62"/>
      <c r="I114" s="62"/>
      <c r="J114" s="62">
        <v>50</v>
      </c>
      <c r="K114" s="78">
        <v>50</v>
      </c>
      <c r="L114" s="79" t="s">
        <v>74</v>
      </c>
    </row>
    <row r="115" ht="72" customHeight="1" spans="1:12">
      <c r="A115" s="64"/>
      <c r="B115" s="99"/>
      <c r="C115" s="62">
        <v>111</v>
      </c>
      <c r="D115" s="5" t="s">
        <v>249</v>
      </c>
      <c r="E115" s="47" t="s">
        <v>227</v>
      </c>
      <c r="F115" s="5" t="s">
        <v>244</v>
      </c>
      <c r="G115" s="63" t="s">
        <v>250</v>
      </c>
      <c r="H115" s="62"/>
      <c r="I115" s="62"/>
      <c r="J115" s="62">
        <v>50</v>
      </c>
      <c r="K115" s="78">
        <v>50</v>
      </c>
      <c r="L115" s="79" t="s">
        <v>74</v>
      </c>
    </row>
    <row r="116" ht="47" customHeight="1" spans="1:12">
      <c r="A116" s="64"/>
      <c r="B116" s="99"/>
      <c r="C116" s="62">
        <v>112</v>
      </c>
      <c r="D116" s="5" t="s">
        <v>251</v>
      </c>
      <c r="E116" s="23" t="s">
        <v>227</v>
      </c>
      <c r="F116" s="5" t="s">
        <v>252</v>
      </c>
      <c r="G116" s="63">
        <v>0.002</v>
      </c>
      <c r="H116" s="62"/>
      <c r="I116" s="62"/>
      <c r="J116" s="62">
        <v>50</v>
      </c>
      <c r="K116" s="78">
        <v>50</v>
      </c>
      <c r="L116" s="79" t="s">
        <v>74</v>
      </c>
    </row>
    <row r="117" ht="35.25" customHeight="1" spans="1:12">
      <c r="A117" s="64"/>
      <c r="B117" s="99"/>
      <c r="C117" s="62">
        <v>113</v>
      </c>
      <c r="D117" s="5" t="s">
        <v>253</v>
      </c>
      <c r="E117" s="23" t="s">
        <v>254</v>
      </c>
      <c r="F117" s="5" t="s">
        <v>252</v>
      </c>
      <c r="G117" s="63">
        <v>0.002</v>
      </c>
      <c r="H117" s="62"/>
      <c r="I117" s="62"/>
      <c r="J117" s="62">
        <v>50</v>
      </c>
      <c r="K117" s="78">
        <v>50</v>
      </c>
      <c r="L117" s="79" t="s">
        <v>74</v>
      </c>
    </row>
    <row r="118" ht="35.25" customHeight="1" spans="1:12">
      <c r="A118" s="64"/>
      <c r="B118" s="100"/>
      <c r="C118" s="62">
        <v>114</v>
      </c>
      <c r="D118" s="5" t="s">
        <v>255</v>
      </c>
      <c r="E118" s="23" t="s">
        <v>227</v>
      </c>
      <c r="F118" s="5" t="s">
        <v>252</v>
      </c>
      <c r="G118" s="63">
        <v>0.002</v>
      </c>
      <c r="H118" s="62"/>
      <c r="I118" s="62"/>
      <c r="J118" s="62">
        <v>50</v>
      </c>
      <c r="K118" s="78">
        <v>50</v>
      </c>
      <c r="L118" s="79" t="s">
        <v>74</v>
      </c>
    </row>
    <row r="119" ht="79" customHeight="1" spans="1:12">
      <c r="A119" s="64"/>
      <c r="B119" s="98" t="s">
        <v>256</v>
      </c>
      <c r="C119" s="62">
        <v>115</v>
      </c>
      <c r="D119" s="5" t="s">
        <v>257</v>
      </c>
      <c r="E119" s="23" t="s">
        <v>17</v>
      </c>
      <c r="F119" s="5" t="s">
        <v>258</v>
      </c>
      <c r="G119" s="63">
        <v>0.006</v>
      </c>
      <c r="H119" s="62"/>
      <c r="I119" s="62"/>
      <c r="J119" s="62">
        <v>50</v>
      </c>
      <c r="K119" s="78">
        <v>50</v>
      </c>
      <c r="L119" s="79" t="s">
        <v>74</v>
      </c>
    </row>
    <row r="120" ht="63" customHeight="1" spans="1:12">
      <c r="A120" s="64"/>
      <c r="B120" s="100"/>
      <c r="C120" s="62">
        <v>116</v>
      </c>
      <c r="D120" s="5" t="s">
        <v>259</v>
      </c>
      <c r="E120" s="23" t="s">
        <v>17</v>
      </c>
      <c r="F120" s="5" t="s">
        <v>258</v>
      </c>
      <c r="G120" s="63">
        <v>0.006</v>
      </c>
      <c r="H120" s="62"/>
      <c r="I120" s="62"/>
      <c r="J120" s="62">
        <v>50</v>
      </c>
      <c r="K120" s="78">
        <v>50</v>
      </c>
      <c r="L120" s="79" t="s">
        <v>74</v>
      </c>
    </row>
    <row r="121" ht="49" customHeight="1" spans="1:12">
      <c r="A121" s="64"/>
      <c r="B121" s="97" t="s">
        <v>260</v>
      </c>
      <c r="C121" s="62">
        <v>117</v>
      </c>
      <c r="D121" s="5" t="s">
        <v>261</v>
      </c>
      <c r="E121" s="23" t="s">
        <v>63</v>
      </c>
      <c r="F121" s="5" t="s">
        <v>244</v>
      </c>
      <c r="G121" s="63">
        <v>0.001</v>
      </c>
      <c r="H121" s="62"/>
      <c r="I121" s="62"/>
      <c r="J121" s="62">
        <v>50</v>
      </c>
      <c r="K121" s="78">
        <v>50</v>
      </c>
      <c r="L121" s="79" t="s">
        <v>74</v>
      </c>
    </row>
    <row r="122" ht="91" customHeight="1" spans="1:12">
      <c r="A122" s="64"/>
      <c r="B122" s="98" t="s">
        <v>262</v>
      </c>
      <c r="C122" s="62">
        <v>118</v>
      </c>
      <c r="D122" s="5" t="s">
        <v>263</v>
      </c>
      <c r="E122" s="48" t="s">
        <v>264</v>
      </c>
      <c r="F122" s="5" t="s">
        <v>265</v>
      </c>
      <c r="G122" s="63">
        <v>0.0018</v>
      </c>
      <c r="H122" s="62"/>
      <c r="I122" s="62">
        <v>15</v>
      </c>
      <c r="J122" s="62">
        <v>15</v>
      </c>
      <c r="K122" s="78">
        <v>70</v>
      </c>
      <c r="L122" s="48" t="s">
        <v>21</v>
      </c>
    </row>
    <row r="123" ht="67" customHeight="1" spans="1:12">
      <c r="A123" s="64"/>
      <c r="B123" s="99"/>
      <c r="C123" s="62">
        <v>119</v>
      </c>
      <c r="D123" s="5" t="s">
        <v>266</v>
      </c>
      <c r="E123" s="48" t="s">
        <v>264</v>
      </c>
      <c r="F123" s="5" t="s">
        <v>267</v>
      </c>
      <c r="G123" s="63">
        <v>0.03</v>
      </c>
      <c r="H123" s="62"/>
      <c r="I123" s="62">
        <v>15</v>
      </c>
      <c r="J123" s="62">
        <v>15</v>
      </c>
      <c r="K123" s="78">
        <v>70</v>
      </c>
      <c r="L123" s="48" t="s">
        <v>21</v>
      </c>
    </row>
    <row r="124" ht="82" customHeight="1" spans="1:12">
      <c r="A124" s="64"/>
      <c r="B124" s="99"/>
      <c r="C124" s="62">
        <v>120</v>
      </c>
      <c r="D124" s="5" t="s">
        <v>268</v>
      </c>
      <c r="E124" s="48"/>
      <c r="F124" s="5" t="s">
        <v>269</v>
      </c>
      <c r="G124" s="63" t="s">
        <v>270</v>
      </c>
      <c r="H124" s="62"/>
      <c r="I124" s="62">
        <v>15</v>
      </c>
      <c r="J124" s="62">
        <v>15</v>
      </c>
      <c r="K124" s="78">
        <v>70</v>
      </c>
      <c r="L124" s="48" t="s">
        <v>21</v>
      </c>
    </row>
    <row r="125" ht="90" customHeight="1" spans="1:12">
      <c r="A125" s="64"/>
      <c r="B125" s="100"/>
      <c r="C125" s="62">
        <v>121</v>
      </c>
      <c r="D125" s="5" t="s">
        <v>271</v>
      </c>
      <c r="E125" s="48" t="s">
        <v>63</v>
      </c>
      <c r="F125" s="5" t="s">
        <v>265</v>
      </c>
      <c r="G125" s="63">
        <v>0.0018</v>
      </c>
      <c r="H125" s="62"/>
      <c r="I125" s="62">
        <v>15</v>
      </c>
      <c r="J125" s="62">
        <v>15</v>
      </c>
      <c r="K125" s="78">
        <v>70</v>
      </c>
      <c r="L125" s="48" t="s">
        <v>21</v>
      </c>
    </row>
    <row r="126" ht="69" customHeight="1" spans="1:12">
      <c r="A126" s="64"/>
      <c r="B126" s="97" t="s">
        <v>272</v>
      </c>
      <c r="C126" s="62">
        <v>122</v>
      </c>
      <c r="D126" s="5" t="s">
        <v>273</v>
      </c>
      <c r="E126" s="23" t="s">
        <v>254</v>
      </c>
      <c r="F126" s="5" t="s">
        <v>274</v>
      </c>
      <c r="G126" s="63" t="s">
        <v>275</v>
      </c>
      <c r="H126" s="62"/>
      <c r="I126" s="62"/>
      <c r="J126" s="62">
        <v>40</v>
      </c>
      <c r="K126" s="78">
        <v>60</v>
      </c>
      <c r="L126" s="48" t="s">
        <v>74</v>
      </c>
    </row>
    <row r="127" ht="74" customHeight="1" spans="1:12">
      <c r="A127" s="64"/>
      <c r="B127" s="98" t="s">
        <v>276</v>
      </c>
      <c r="C127" s="62">
        <v>123</v>
      </c>
      <c r="D127" s="5" t="s">
        <v>277</v>
      </c>
      <c r="E127" s="48" t="s">
        <v>254</v>
      </c>
      <c r="F127" s="5" t="s">
        <v>274</v>
      </c>
      <c r="G127" s="63" t="s">
        <v>278</v>
      </c>
      <c r="H127" s="62"/>
      <c r="I127" s="62">
        <v>20</v>
      </c>
      <c r="J127" s="62">
        <v>20</v>
      </c>
      <c r="K127" s="78">
        <v>60</v>
      </c>
      <c r="L127" s="48" t="s">
        <v>21</v>
      </c>
    </row>
    <row r="128" ht="73" customHeight="1" spans="1:12">
      <c r="A128" s="64"/>
      <c r="B128" s="99"/>
      <c r="C128" s="104">
        <v>124</v>
      </c>
      <c r="D128" s="95" t="s">
        <v>279</v>
      </c>
      <c r="E128" s="48" t="s">
        <v>254</v>
      </c>
      <c r="F128" s="5" t="s">
        <v>274</v>
      </c>
      <c r="G128" s="63" t="s">
        <v>278</v>
      </c>
      <c r="H128" s="62"/>
      <c r="I128" s="62">
        <v>20</v>
      </c>
      <c r="J128" s="62">
        <v>20</v>
      </c>
      <c r="K128" s="78">
        <v>60</v>
      </c>
      <c r="L128" s="48" t="s">
        <v>21</v>
      </c>
    </row>
    <row r="129" ht="67" customHeight="1" spans="1:12">
      <c r="A129" s="64"/>
      <c r="B129" s="99"/>
      <c r="C129" s="107"/>
      <c r="D129" s="77"/>
      <c r="E129" s="48" t="s">
        <v>254</v>
      </c>
      <c r="F129" s="5" t="s">
        <v>280</v>
      </c>
      <c r="G129" s="63" t="s">
        <v>281</v>
      </c>
      <c r="H129" s="62"/>
      <c r="I129" s="62">
        <v>15</v>
      </c>
      <c r="J129" s="62">
        <v>15</v>
      </c>
      <c r="K129" s="78">
        <v>70</v>
      </c>
      <c r="L129" s="48"/>
    </row>
    <row r="130" ht="79" customHeight="1" spans="1:12">
      <c r="A130" s="66"/>
      <c r="B130" s="100"/>
      <c r="C130" s="107"/>
      <c r="D130" s="77"/>
      <c r="E130" s="48" t="s">
        <v>254</v>
      </c>
      <c r="F130" s="5" t="s">
        <v>282</v>
      </c>
      <c r="G130" s="63" t="s">
        <v>283</v>
      </c>
      <c r="H130" s="62"/>
      <c r="I130" s="109">
        <v>12.5</v>
      </c>
      <c r="J130" s="109">
        <v>12.5</v>
      </c>
      <c r="K130" s="78">
        <v>75</v>
      </c>
      <c r="L130" s="48"/>
    </row>
    <row r="131" ht="75" customHeight="1" spans="1:18">
      <c r="A131" s="125" t="s">
        <v>284</v>
      </c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10"/>
      <c r="N131" s="110"/>
      <c r="O131" s="110"/>
      <c r="P131" s="110"/>
      <c r="Q131" s="110"/>
      <c r="R131" s="110"/>
    </row>
  </sheetData>
  <mergeCells count="43">
    <mergeCell ref="A1:B1"/>
    <mergeCell ref="A2:L2"/>
    <mergeCell ref="B3:C3"/>
    <mergeCell ref="D3:K3"/>
    <mergeCell ref="M5:O5"/>
    <mergeCell ref="A131:L131"/>
    <mergeCell ref="A5:A36"/>
    <mergeCell ref="A37:A59"/>
    <mergeCell ref="A60:A65"/>
    <mergeCell ref="A66:A89"/>
    <mergeCell ref="A90:A100"/>
    <mergeCell ref="A108:A130"/>
    <mergeCell ref="B5:B12"/>
    <mergeCell ref="B19:B23"/>
    <mergeCell ref="B24:B26"/>
    <mergeCell ref="B27:B29"/>
    <mergeCell ref="B30:B31"/>
    <mergeCell ref="B40:B41"/>
    <mergeCell ref="B43:B47"/>
    <mergeCell ref="B48:B52"/>
    <mergeCell ref="B53:B55"/>
    <mergeCell ref="B56:B58"/>
    <mergeCell ref="B60:B61"/>
    <mergeCell ref="B62:B65"/>
    <mergeCell ref="B68:B69"/>
    <mergeCell ref="B70:B71"/>
    <mergeCell ref="B72:B73"/>
    <mergeCell ref="B76:B77"/>
    <mergeCell ref="B78:B79"/>
    <mergeCell ref="B80:B81"/>
    <mergeCell ref="B83:B84"/>
    <mergeCell ref="B86:B88"/>
    <mergeCell ref="B91:B92"/>
    <mergeCell ref="B101:B106"/>
    <mergeCell ref="B108:B109"/>
    <mergeCell ref="B111:B112"/>
    <mergeCell ref="B113:B118"/>
    <mergeCell ref="B119:B120"/>
    <mergeCell ref="B122:B125"/>
    <mergeCell ref="B127:B130"/>
    <mergeCell ref="C128:C130"/>
    <mergeCell ref="D128:D130"/>
    <mergeCell ref="L128:L130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1"/>
  <sheetViews>
    <sheetView workbookViewId="0">
      <selection activeCell="O5" sqref="O5:Q5"/>
    </sheetView>
  </sheetViews>
  <sheetFormatPr defaultColWidth="9" defaultRowHeight="15"/>
  <cols>
    <col min="1" max="1" width="9.29166666666667" customWidth="1"/>
    <col min="2" max="2" width="9" customWidth="1"/>
    <col min="3" max="3" width="7.75" customWidth="1"/>
    <col min="4" max="4" width="22.25" customWidth="1"/>
    <col min="5" max="5" width="7.5" customWidth="1"/>
    <col min="6" max="6" width="15.125" customWidth="1"/>
    <col min="7" max="7" width="17.875" customWidth="1"/>
    <col min="8" max="8" width="13.25" customWidth="1"/>
    <col min="9" max="9" width="14.875" customWidth="1"/>
    <col min="10" max="10" width="10" customWidth="1"/>
    <col min="11" max="11" width="8.29166666666667" customWidth="1"/>
    <col min="13" max="13" width="9" style="57"/>
    <col min="14" max="14" width="13.125" customWidth="1"/>
    <col min="15" max="15" width="18.75" customWidth="1"/>
  </cols>
  <sheetData>
    <row r="1" ht="20.25" customHeight="1" spans="1:2">
      <c r="A1" s="1" t="s">
        <v>0</v>
      </c>
      <c r="B1" s="1"/>
    </row>
    <row r="2" ht="27.75" customHeight="1" spans="1:14">
      <c r="A2" s="58" t="s">
        <v>285</v>
      </c>
      <c r="B2" s="59"/>
      <c r="C2" s="58"/>
      <c r="D2" s="58"/>
      <c r="E2" s="58"/>
      <c r="F2" s="58"/>
      <c r="G2" s="58"/>
      <c r="H2" s="58"/>
      <c r="I2" s="58"/>
      <c r="J2" s="58"/>
      <c r="K2" s="58"/>
      <c r="L2" s="59"/>
      <c r="M2" s="58"/>
      <c r="N2" s="59"/>
    </row>
    <row r="3" ht="27.75" customHeight="1" spans="4:11">
      <c r="D3" s="4"/>
      <c r="E3" s="4"/>
      <c r="F3" s="4"/>
      <c r="G3" s="4"/>
      <c r="H3" s="4"/>
      <c r="I3" s="4"/>
      <c r="J3" s="4"/>
      <c r="K3" s="4"/>
    </row>
    <row r="4" ht="63" customHeight="1" spans="1:14">
      <c r="A4" s="25" t="s">
        <v>2</v>
      </c>
      <c r="B4" s="25" t="s">
        <v>3</v>
      </c>
      <c r="C4" s="25" t="s">
        <v>4</v>
      </c>
      <c r="D4" s="25" t="s">
        <v>5</v>
      </c>
      <c r="E4" s="60" t="s">
        <v>6</v>
      </c>
      <c r="F4" s="25" t="s">
        <v>7</v>
      </c>
      <c r="G4" s="25" t="s">
        <v>8</v>
      </c>
      <c r="H4" s="25" t="s">
        <v>9</v>
      </c>
      <c r="I4" s="25" t="s">
        <v>10</v>
      </c>
      <c r="J4" s="25" t="s">
        <v>11</v>
      </c>
      <c r="K4" s="74" t="s">
        <v>12</v>
      </c>
      <c r="L4" s="75" t="s">
        <v>13</v>
      </c>
      <c r="M4" s="76" t="s">
        <v>286</v>
      </c>
      <c r="N4" s="77" t="s">
        <v>287</v>
      </c>
    </row>
    <row r="5" ht="105" customHeight="1" spans="1:17">
      <c r="A5" s="61" t="s">
        <v>14</v>
      </c>
      <c r="B5" s="61" t="s">
        <v>15</v>
      </c>
      <c r="C5" s="62">
        <v>1</v>
      </c>
      <c r="D5" s="25" t="s">
        <v>16</v>
      </c>
      <c r="E5" s="25" t="s">
        <v>17</v>
      </c>
      <c r="F5" s="62">
        <v>1100</v>
      </c>
      <c r="G5" s="63">
        <v>0.07</v>
      </c>
      <c r="H5" s="62">
        <v>35</v>
      </c>
      <c r="I5" s="62">
        <v>40</v>
      </c>
      <c r="J5" s="62">
        <v>15</v>
      </c>
      <c r="K5" s="78">
        <v>10</v>
      </c>
      <c r="L5" s="79" t="s">
        <v>18</v>
      </c>
      <c r="M5" s="80" t="s">
        <v>288</v>
      </c>
      <c r="N5" s="81" t="s">
        <v>289</v>
      </c>
      <c r="O5" s="82" t="s">
        <v>290</v>
      </c>
      <c r="P5" s="82"/>
      <c r="Q5" s="82"/>
    </row>
    <row r="6" ht="39.5" customHeight="1" spans="1:14">
      <c r="A6" s="64"/>
      <c r="B6" s="64"/>
      <c r="C6" s="62">
        <v>2</v>
      </c>
      <c r="D6" s="25" t="s">
        <v>19</v>
      </c>
      <c r="E6" s="25" t="s">
        <v>17</v>
      </c>
      <c r="F6" s="62">
        <v>1300</v>
      </c>
      <c r="G6" s="63">
        <v>0.09</v>
      </c>
      <c r="H6" s="62">
        <v>35</v>
      </c>
      <c r="I6" s="62">
        <v>40</v>
      </c>
      <c r="J6" s="62">
        <v>15</v>
      </c>
      <c r="K6" s="78">
        <v>10</v>
      </c>
      <c r="L6" s="79" t="s">
        <v>18</v>
      </c>
      <c r="M6" s="80" t="s">
        <v>288</v>
      </c>
      <c r="N6" s="83"/>
    </row>
    <row r="7" ht="74" customHeight="1" spans="1:14">
      <c r="A7" s="64"/>
      <c r="B7" s="64"/>
      <c r="C7" s="62">
        <v>3</v>
      </c>
      <c r="D7" s="5" t="s">
        <v>20</v>
      </c>
      <c r="E7" s="25" t="s">
        <v>17</v>
      </c>
      <c r="F7" s="5">
        <v>200</v>
      </c>
      <c r="G7" s="65">
        <v>0.07</v>
      </c>
      <c r="H7" s="62"/>
      <c r="I7" s="62">
        <v>65</v>
      </c>
      <c r="J7" s="62">
        <v>25</v>
      </c>
      <c r="K7" s="78">
        <v>10</v>
      </c>
      <c r="L7" s="79" t="s">
        <v>21</v>
      </c>
      <c r="M7" s="80" t="s">
        <v>288</v>
      </c>
      <c r="N7" s="84" t="s">
        <v>291</v>
      </c>
    </row>
    <row r="8" ht="63" customHeight="1" spans="1:14">
      <c r="A8" s="64"/>
      <c r="B8" s="64"/>
      <c r="C8" s="62">
        <v>4</v>
      </c>
      <c r="D8" s="5" t="s">
        <v>22</v>
      </c>
      <c r="E8" s="25" t="s">
        <v>17</v>
      </c>
      <c r="F8" s="5">
        <v>200</v>
      </c>
      <c r="G8" s="65">
        <v>0.09</v>
      </c>
      <c r="H8" s="62"/>
      <c r="I8" s="62">
        <v>65</v>
      </c>
      <c r="J8" s="62">
        <v>25</v>
      </c>
      <c r="K8" s="78">
        <v>10</v>
      </c>
      <c r="L8" s="79" t="s">
        <v>21</v>
      </c>
      <c r="M8" s="80" t="s">
        <v>288</v>
      </c>
      <c r="N8" s="83"/>
    </row>
    <row r="9" ht="47" customHeight="1" spans="1:14">
      <c r="A9" s="64"/>
      <c r="B9" s="64"/>
      <c r="C9" s="62">
        <v>5</v>
      </c>
      <c r="D9" s="5" t="s">
        <v>23</v>
      </c>
      <c r="E9" s="25" t="s">
        <v>17</v>
      </c>
      <c r="F9" s="5">
        <v>200</v>
      </c>
      <c r="G9" s="63">
        <v>0.07</v>
      </c>
      <c r="H9" s="62"/>
      <c r="I9" s="62">
        <v>50</v>
      </c>
      <c r="J9" s="62">
        <v>25</v>
      </c>
      <c r="K9" s="78">
        <v>25</v>
      </c>
      <c r="L9" s="79" t="s">
        <v>21</v>
      </c>
      <c r="M9" s="80" t="s">
        <v>288</v>
      </c>
      <c r="N9" s="83"/>
    </row>
    <row r="10" ht="49" customHeight="1" spans="1:14">
      <c r="A10" s="64"/>
      <c r="B10" s="64"/>
      <c r="C10" s="62">
        <v>6</v>
      </c>
      <c r="D10" s="5" t="s">
        <v>24</v>
      </c>
      <c r="E10" s="25" t="s">
        <v>17</v>
      </c>
      <c r="F10" s="5">
        <v>200</v>
      </c>
      <c r="G10" s="63">
        <v>0.09</v>
      </c>
      <c r="H10" s="62"/>
      <c r="I10" s="62">
        <v>50</v>
      </c>
      <c r="J10" s="62">
        <v>25</v>
      </c>
      <c r="K10" s="78">
        <v>25</v>
      </c>
      <c r="L10" s="79" t="s">
        <v>21</v>
      </c>
      <c r="M10" s="80" t="s">
        <v>288</v>
      </c>
      <c r="N10" s="83"/>
    </row>
    <row r="11" ht="162" customHeight="1" spans="1:14">
      <c r="A11" s="64"/>
      <c r="B11" s="64"/>
      <c r="C11" s="62">
        <v>7</v>
      </c>
      <c r="D11" s="5" t="s">
        <v>25</v>
      </c>
      <c r="E11" s="25" t="s">
        <v>17</v>
      </c>
      <c r="F11" s="5" t="s">
        <v>26</v>
      </c>
      <c r="G11" s="5" t="s">
        <v>27</v>
      </c>
      <c r="H11" s="62"/>
      <c r="I11" s="62">
        <v>65</v>
      </c>
      <c r="J11" s="62">
        <v>25</v>
      </c>
      <c r="K11" s="78">
        <v>10</v>
      </c>
      <c r="L11" s="79" t="s">
        <v>21</v>
      </c>
      <c r="M11" s="80" t="s">
        <v>288</v>
      </c>
      <c r="N11" s="83"/>
    </row>
    <row r="12" ht="48" customHeight="1" spans="1:14">
      <c r="A12" s="64"/>
      <c r="B12" s="66"/>
      <c r="C12" s="62">
        <v>8</v>
      </c>
      <c r="D12" s="5" t="s">
        <v>28</v>
      </c>
      <c r="E12" s="25" t="s">
        <v>17</v>
      </c>
      <c r="F12" s="5">
        <v>150</v>
      </c>
      <c r="G12" s="5" t="s">
        <v>29</v>
      </c>
      <c r="H12" s="62"/>
      <c r="I12" s="62">
        <v>30</v>
      </c>
      <c r="J12" s="62">
        <v>20</v>
      </c>
      <c r="K12" s="78">
        <v>50</v>
      </c>
      <c r="L12" s="79" t="s">
        <v>21</v>
      </c>
      <c r="M12" s="80" t="s">
        <v>288</v>
      </c>
      <c r="N12" s="83"/>
    </row>
    <row r="13" ht="65" customHeight="1" spans="1:14">
      <c r="A13" s="64"/>
      <c r="B13" s="67" t="s">
        <v>30</v>
      </c>
      <c r="C13" s="62">
        <v>9</v>
      </c>
      <c r="D13" s="25" t="s">
        <v>31</v>
      </c>
      <c r="E13" s="25" t="s">
        <v>17</v>
      </c>
      <c r="F13" s="25" t="s">
        <v>32</v>
      </c>
      <c r="G13" s="25" t="s">
        <v>33</v>
      </c>
      <c r="H13" s="62">
        <v>35</v>
      </c>
      <c r="I13" s="62">
        <v>40</v>
      </c>
      <c r="J13" s="62">
        <v>15</v>
      </c>
      <c r="K13" s="78">
        <v>10</v>
      </c>
      <c r="L13" s="79" t="s">
        <v>18</v>
      </c>
      <c r="M13" s="80" t="s">
        <v>288</v>
      </c>
      <c r="N13" s="83"/>
    </row>
    <row r="14" ht="25.9" customHeight="1" spans="1:14">
      <c r="A14" s="64"/>
      <c r="B14" s="25" t="s">
        <v>34</v>
      </c>
      <c r="C14" s="62">
        <v>10</v>
      </c>
      <c r="D14" s="25" t="s">
        <v>35</v>
      </c>
      <c r="E14" s="25" t="s">
        <v>17</v>
      </c>
      <c r="F14" s="62">
        <v>1000</v>
      </c>
      <c r="G14" s="63">
        <v>0.06</v>
      </c>
      <c r="H14" s="62">
        <v>35</v>
      </c>
      <c r="I14" s="62">
        <v>40</v>
      </c>
      <c r="J14" s="62">
        <v>15</v>
      </c>
      <c r="K14" s="78">
        <v>10</v>
      </c>
      <c r="L14" s="79" t="s">
        <v>18</v>
      </c>
      <c r="M14" s="80" t="s">
        <v>288</v>
      </c>
      <c r="N14" s="83"/>
    </row>
    <row r="15" ht="32.5" customHeight="1" spans="1:14">
      <c r="A15" s="64"/>
      <c r="B15" s="25" t="s">
        <v>36</v>
      </c>
      <c r="C15" s="62">
        <v>11</v>
      </c>
      <c r="D15" s="25" t="s">
        <v>37</v>
      </c>
      <c r="E15" s="25" t="s">
        <v>17</v>
      </c>
      <c r="F15" s="62">
        <v>400</v>
      </c>
      <c r="G15" s="63">
        <v>0.01</v>
      </c>
      <c r="H15" s="62">
        <v>35</v>
      </c>
      <c r="I15" s="62">
        <v>40</v>
      </c>
      <c r="J15" s="62">
        <v>15</v>
      </c>
      <c r="K15" s="78">
        <v>10</v>
      </c>
      <c r="L15" s="79" t="s">
        <v>18</v>
      </c>
      <c r="M15" s="80" t="s">
        <v>288</v>
      </c>
      <c r="N15" s="83"/>
    </row>
    <row r="16" ht="32.5" customHeight="1" spans="1:14">
      <c r="A16" s="64"/>
      <c r="B16" s="25" t="s">
        <v>38</v>
      </c>
      <c r="C16" s="62">
        <v>12</v>
      </c>
      <c r="D16" s="25" t="s">
        <v>39</v>
      </c>
      <c r="E16" s="25" t="s">
        <v>17</v>
      </c>
      <c r="F16" s="62">
        <v>1000</v>
      </c>
      <c r="G16" s="63">
        <v>0.07</v>
      </c>
      <c r="H16" s="62">
        <v>35</v>
      </c>
      <c r="I16" s="62">
        <v>40</v>
      </c>
      <c r="J16" s="62">
        <v>15</v>
      </c>
      <c r="K16" s="78">
        <v>10</v>
      </c>
      <c r="L16" s="79" t="s">
        <v>18</v>
      </c>
      <c r="M16" s="80" t="s">
        <v>292</v>
      </c>
      <c r="N16" s="83"/>
    </row>
    <row r="17" ht="49.75" customHeight="1" spans="1:14">
      <c r="A17" s="64"/>
      <c r="B17" s="25" t="s">
        <v>40</v>
      </c>
      <c r="C17" s="62">
        <v>13</v>
      </c>
      <c r="D17" s="25" t="s">
        <v>41</v>
      </c>
      <c r="E17" s="25" t="s">
        <v>17</v>
      </c>
      <c r="F17" s="25" t="s">
        <v>42</v>
      </c>
      <c r="G17" s="63">
        <v>0.09</v>
      </c>
      <c r="H17" s="62">
        <v>35</v>
      </c>
      <c r="I17" s="62">
        <v>40</v>
      </c>
      <c r="J17" s="62">
        <v>15</v>
      </c>
      <c r="K17" s="78">
        <v>10</v>
      </c>
      <c r="L17" s="79" t="s">
        <v>18</v>
      </c>
      <c r="M17" s="80" t="s">
        <v>288</v>
      </c>
      <c r="N17" s="79" t="s">
        <v>293</v>
      </c>
    </row>
    <row r="18" ht="34.75" customHeight="1" spans="1:14">
      <c r="A18" s="64"/>
      <c r="B18" s="5" t="s">
        <v>43</v>
      </c>
      <c r="C18" s="62">
        <v>14</v>
      </c>
      <c r="D18" s="5" t="s">
        <v>44</v>
      </c>
      <c r="E18" s="25" t="s">
        <v>17</v>
      </c>
      <c r="F18" s="62">
        <v>2000</v>
      </c>
      <c r="G18" s="63">
        <v>0.1</v>
      </c>
      <c r="H18" s="62"/>
      <c r="I18" s="62">
        <v>25</v>
      </c>
      <c r="J18" s="62">
        <v>25</v>
      </c>
      <c r="K18" s="78">
        <v>50</v>
      </c>
      <c r="L18" s="79" t="s">
        <v>21</v>
      </c>
      <c r="M18" s="80" t="s">
        <v>292</v>
      </c>
      <c r="N18" s="83"/>
    </row>
    <row r="19" ht="44" customHeight="1" spans="1:14">
      <c r="A19" s="64"/>
      <c r="B19" s="68" t="s">
        <v>45</v>
      </c>
      <c r="C19" s="62">
        <v>15</v>
      </c>
      <c r="D19" s="5" t="s">
        <v>46</v>
      </c>
      <c r="E19" s="25" t="s">
        <v>17</v>
      </c>
      <c r="F19" s="62" t="s">
        <v>47</v>
      </c>
      <c r="G19" s="63" t="s">
        <v>48</v>
      </c>
      <c r="H19" s="62"/>
      <c r="I19" s="62">
        <v>40</v>
      </c>
      <c r="J19" s="62">
        <v>25</v>
      </c>
      <c r="K19" s="78">
        <v>35</v>
      </c>
      <c r="L19" s="79" t="s">
        <v>21</v>
      </c>
      <c r="M19" s="85" t="s">
        <v>288</v>
      </c>
      <c r="N19" s="83"/>
    </row>
    <row r="20" ht="45" customHeight="1" spans="1:14">
      <c r="A20" s="64"/>
      <c r="B20" s="64"/>
      <c r="C20" s="62">
        <v>16</v>
      </c>
      <c r="D20" s="5" t="s">
        <v>49</v>
      </c>
      <c r="E20" s="25" t="s">
        <v>17</v>
      </c>
      <c r="F20" s="62" t="s">
        <v>50</v>
      </c>
      <c r="G20" s="63" t="s">
        <v>51</v>
      </c>
      <c r="H20" s="62"/>
      <c r="I20" s="62">
        <v>40</v>
      </c>
      <c r="J20" s="62">
        <v>25</v>
      </c>
      <c r="K20" s="78">
        <v>35</v>
      </c>
      <c r="L20" s="79" t="s">
        <v>21</v>
      </c>
      <c r="M20" s="85" t="s">
        <v>288</v>
      </c>
      <c r="N20" s="83"/>
    </row>
    <row r="21" ht="66" customHeight="1" spans="1:14">
      <c r="A21" s="64"/>
      <c r="B21" s="64"/>
      <c r="C21" s="62">
        <v>17</v>
      </c>
      <c r="D21" s="5" t="s">
        <v>52</v>
      </c>
      <c r="E21" s="25" t="s">
        <v>17</v>
      </c>
      <c r="F21" s="62" t="s">
        <v>53</v>
      </c>
      <c r="G21" s="63" t="s">
        <v>54</v>
      </c>
      <c r="H21" s="62"/>
      <c r="I21" s="62">
        <v>40</v>
      </c>
      <c r="J21" s="62">
        <v>25</v>
      </c>
      <c r="K21" s="78">
        <v>35</v>
      </c>
      <c r="L21" s="79" t="s">
        <v>21</v>
      </c>
      <c r="M21" s="85" t="s">
        <v>288</v>
      </c>
      <c r="N21" s="83"/>
    </row>
    <row r="22" ht="61" customHeight="1" spans="1:14">
      <c r="A22" s="64"/>
      <c r="B22" s="64"/>
      <c r="C22" s="62">
        <v>18</v>
      </c>
      <c r="D22" s="5" t="s">
        <v>55</v>
      </c>
      <c r="E22" s="25" t="s">
        <v>17</v>
      </c>
      <c r="F22" s="62" t="s">
        <v>56</v>
      </c>
      <c r="G22" s="63" t="s">
        <v>57</v>
      </c>
      <c r="H22" s="62"/>
      <c r="I22" s="62">
        <v>40</v>
      </c>
      <c r="J22" s="62">
        <v>25</v>
      </c>
      <c r="K22" s="78">
        <v>35</v>
      </c>
      <c r="L22" s="79" t="s">
        <v>21</v>
      </c>
      <c r="M22" s="85" t="s">
        <v>288</v>
      </c>
      <c r="N22" s="83"/>
    </row>
    <row r="23" ht="34.75" customHeight="1" spans="1:14">
      <c r="A23" s="64"/>
      <c r="B23" s="66"/>
      <c r="C23" s="62">
        <v>19</v>
      </c>
      <c r="D23" s="5" t="s">
        <v>58</v>
      </c>
      <c r="E23" s="25" t="s">
        <v>17</v>
      </c>
      <c r="F23" s="62">
        <v>3000</v>
      </c>
      <c r="G23" s="63">
        <v>0.1</v>
      </c>
      <c r="H23" s="62"/>
      <c r="I23" s="62">
        <v>25</v>
      </c>
      <c r="J23" s="62">
        <v>25</v>
      </c>
      <c r="K23" s="78">
        <v>50</v>
      </c>
      <c r="L23" s="79" t="s">
        <v>21</v>
      </c>
      <c r="M23" s="85" t="s">
        <v>288</v>
      </c>
      <c r="N23" s="86" t="s">
        <v>294</v>
      </c>
    </row>
    <row r="24" ht="34.75" customHeight="1" spans="1:14">
      <c r="A24" s="64"/>
      <c r="B24" s="68" t="s">
        <v>59</v>
      </c>
      <c r="C24" s="62">
        <v>20</v>
      </c>
      <c r="D24" s="5" t="s">
        <v>60</v>
      </c>
      <c r="E24" s="25" t="s">
        <v>17</v>
      </c>
      <c r="F24" s="62">
        <v>25000</v>
      </c>
      <c r="G24" s="63">
        <v>0.15</v>
      </c>
      <c r="H24" s="62"/>
      <c r="I24" s="62">
        <v>25</v>
      </c>
      <c r="J24" s="62">
        <v>25</v>
      </c>
      <c r="K24" s="78">
        <v>50</v>
      </c>
      <c r="L24" s="79" t="s">
        <v>21</v>
      </c>
      <c r="M24" s="80" t="s">
        <v>292</v>
      </c>
      <c r="N24" s="83"/>
    </row>
    <row r="25" ht="34.75" customHeight="1" spans="1:14">
      <c r="A25" s="64"/>
      <c r="B25" s="64"/>
      <c r="C25" s="62">
        <v>21</v>
      </c>
      <c r="D25" s="5" t="s">
        <v>61</v>
      </c>
      <c r="E25" s="25" t="s">
        <v>17</v>
      </c>
      <c r="F25" s="62">
        <v>6000</v>
      </c>
      <c r="G25" s="63">
        <v>0.12</v>
      </c>
      <c r="H25" s="62"/>
      <c r="I25" s="62">
        <v>25</v>
      </c>
      <c r="J25" s="62">
        <v>25</v>
      </c>
      <c r="K25" s="78">
        <v>50</v>
      </c>
      <c r="L25" s="79" t="s">
        <v>21</v>
      </c>
      <c r="M25" s="80" t="s">
        <v>292</v>
      </c>
      <c r="N25" s="83"/>
    </row>
    <row r="26" ht="51" customHeight="1" spans="1:14">
      <c r="A26" s="64"/>
      <c r="B26" s="66"/>
      <c r="C26" s="62">
        <v>22</v>
      </c>
      <c r="D26" s="5" t="s">
        <v>62</v>
      </c>
      <c r="E26" s="25" t="s">
        <v>63</v>
      </c>
      <c r="F26" s="62" t="s">
        <v>64</v>
      </c>
      <c r="G26" s="63">
        <v>0.01</v>
      </c>
      <c r="H26" s="62"/>
      <c r="I26" s="62">
        <v>25</v>
      </c>
      <c r="J26" s="62">
        <v>25</v>
      </c>
      <c r="K26" s="78">
        <v>50</v>
      </c>
      <c r="L26" s="79" t="s">
        <v>21</v>
      </c>
      <c r="M26" s="80" t="s">
        <v>292</v>
      </c>
      <c r="N26" s="83"/>
    </row>
    <row r="27" ht="34.75" customHeight="1" spans="1:14">
      <c r="A27" s="64"/>
      <c r="B27" s="68" t="s">
        <v>65</v>
      </c>
      <c r="C27" s="62">
        <v>23</v>
      </c>
      <c r="D27" s="5" t="s">
        <v>66</v>
      </c>
      <c r="E27" s="25" t="s">
        <v>17</v>
      </c>
      <c r="F27" s="62">
        <v>1500</v>
      </c>
      <c r="G27" s="63">
        <v>0.1</v>
      </c>
      <c r="H27" s="62"/>
      <c r="I27" s="62">
        <v>40</v>
      </c>
      <c r="J27" s="62">
        <v>25</v>
      </c>
      <c r="K27" s="78">
        <v>35</v>
      </c>
      <c r="L27" s="79" t="s">
        <v>21</v>
      </c>
      <c r="M27" s="85" t="s">
        <v>288</v>
      </c>
      <c r="N27" s="83"/>
    </row>
    <row r="28" ht="34.75" customHeight="1" spans="1:14">
      <c r="A28" s="64"/>
      <c r="B28" s="64"/>
      <c r="C28" s="62">
        <v>24</v>
      </c>
      <c r="D28" s="5" t="s">
        <v>67</v>
      </c>
      <c r="E28" s="25" t="s">
        <v>17</v>
      </c>
      <c r="F28" s="62">
        <v>1000</v>
      </c>
      <c r="G28" s="63">
        <v>0.1</v>
      </c>
      <c r="H28" s="62"/>
      <c r="I28" s="62">
        <v>40</v>
      </c>
      <c r="J28" s="62">
        <v>25</v>
      </c>
      <c r="K28" s="78">
        <v>35</v>
      </c>
      <c r="L28" s="79" t="s">
        <v>21</v>
      </c>
      <c r="M28" s="85" t="s">
        <v>288</v>
      </c>
      <c r="N28" s="83"/>
    </row>
    <row r="29" ht="34.75" customHeight="1" spans="1:14">
      <c r="A29" s="64"/>
      <c r="B29" s="66"/>
      <c r="C29" s="62">
        <v>25</v>
      </c>
      <c r="D29" s="5" t="s">
        <v>68</v>
      </c>
      <c r="E29" s="25" t="s">
        <v>17</v>
      </c>
      <c r="F29" s="62">
        <v>3500</v>
      </c>
      <c r="G29" s="63">
        <v>0.1</v>
      </c>
      <c r="H29" s="62"/>
      <c r="I29" s="62">
        <v>40</v>
      </c>
      <c r="J29" s="62">
        <v>25</v>
      </c>
      <c r="K29" s="78">
        <v>35</v>
      </c>
      <c r="L29" s="79" t="s">
        <v>21</v>
      </c>
      <c r="M29" s="85" t="s">
        <v>288</v>
      </c>
      <c r="N29" s="83"/>
    </row>
    <row r="30" ht="34.75" customHeight="1" spans="1:14">
      <c r="A30" s="64"/>
      <c r="B30" s="68" t="s">
        <v>69</v>
      </c>
      <c r="C30" s="62">
        <v>26</v>
      </c>
      <c r="D30" s="69" t="s">
        <v>70</v>
      </c>
      <c r="E30" s="25" t="s">
        <v>17</v>
      </c>
      <c r="F30" s="62">
        <v>3000</v>
      </c>
      <c r="G30" s="63">
        <v>0.1</v>
      </c>
      <c r="H30" s="62"/>
      <c r="I30" s="62">
        <v>40</v>
      </c>
      <c r="J30" s="70">
        <v>40</v>
      </c>
      <c r="K30" s="87">
        <v>20</v>
      </c>
      <c r="L30" s="79" t="s">
        <v>21</v>
      </c>
      <c r="M30" s="85" t="s">
        <v>288</v>
      </c>
      <c r="N30" s="83"/>
    </row>
    <row r="31" ht="34.75" customHeight="1" spans="1:14">
      <c r="A31" s="64"/>
      <c r="B31" s="66"/>
      <c r="C31" s="62">
        <v>27</v>
      </c>
      <c r="D31" s="69" t="s">
        <v>71</v>
      </c>
      <c r="E31" s="25" t="s">
        <v>17</v>
      </c>
      <c r="F31" s="62">
        <v>3000</v>
      </c>
      <c r="G31" s="63">
        <v>0.1</v>
      </c>
      <c r="H31" s="62"/>
      <c r="I31" s="62">
        <v>25</v>
      </c>
      <c r="J31" s="70">
        <v>55</v>
      </c>
      <c r="K31" s="87">
        <v>20</v>
      </c>
      <c r="L31" s="79" t="s">
        <v>21</v>
      </c>
      <c r="M31" s="85" t="s">
        <v>295</v>
      </c>
      <c r="N31" s="83"/>
    </row>
    <row r="32" ht="34.75" customHeight="1" spans="1:14">
      <c r="A32" s="64"/>
      <c r="B32" s="62" t="s">
        <v>72</v>
      </c>
      <c r="C32" s="62">
        <v>28</v>
      </c>
      <c r="D32" s="69" t="s">
        <v>73</v>
      </c>
      <c r="E32" s="5"/>
      <c r="F32" s="62">
        <v>2000</v>
      </c>
      <c r="G32" s="63">
        <v>0.1</v>
      </c>
      <c r="H32" s="62"/>
      <c r="I32" s="62"/>
      <c r="J32" s="70">
        <v>50</v>
      </c>
      <c r="K32" s="88">
        <v>50</v>
      </c>
      <c r="L32" s="79" t="s">
        <v>74</v>
      </c>
      <c r="M32" s="88" t="s">
        <v>292</v>
      </c>
      <c r="N32" s="83"/>
    </row>
    <row r="33" ht="34.75" customHeight="1" spans="1:14">
      <c r="A33" s="64"/>
      <c r="B33" s="62" t="s">
        <v>75</v>
      </c>
      <c r="C33" s="62">
        <v>29</v>
      </c>
      <c r="D33" s="69" t="s">
        <v>76</v>
      </c>
      <c r="E33" s="5"/>
      <c r="F33" s="62">
        <v>600</v>
      </c>
      <c r="G33" s="63">
        <v>0.15</v>
      </c>
      <c r="H33" s="62"/>
      <c r="I33" s="62"/>
      <c r="J33" s="70">
        <v>65</v>
      </c>
      <c r="K33" s="88">
        <v>35</v>
      </c>
      <c r="L33" s="79" t="s">
        <v>74</v>
      </c>
      <c r="M33" s="88" t="s">
        <v>288</v>
      </c>
      <c r="N33" s="83"/>
    </row>
    <row r="34" ht="34.75" customHeight="1" spans="1:14">
      <c r="A34" s="64"/>
      <c r="B34" s="62" t="s">
        <v>77</v>
      </c>
      <c r="C34" s="62">
        <v>30</v>
      </c>
      <c r="D34" s="69" t="s">
        <v>78</v>
      </c>
      <c r="E34" s="5"/>
      <c r="F34" s="62">
        <v>1200</v>
      </c>
      <c r="G34" s="63">
        <v>0.15</v>
      </c>
      <c r="H34" s="62"/>
      <c r="I34" s="62"/>
      <c r="J34" s="70">
        <v>65</v>
      </c>
      <c r="K34" s="88">
        <v>35</v>
      </c>
      <c r="L34" s="79" t="s">
        <v>74</v>
      </c>
      <c r="M34" s="88" t="s">
        <v>292</v>
      </c>
      <c r="N34" s="83"/>
    </row>
    <row r="35" ht="34.75" customHeight="1" spans="1:14">
      <c r="A35" s="64"/>
      <c r="B35" s="62" t="s">
        <v>79</v>
      </c>
      <c r="C35" s="62">
        <v>31</v>
      </c>
      <c r="D35" s="69" t="s">
        <v>80</v>
      </c>
      <c r="E35" s="5"/>
      <c r="F35" s="62">
        <v>2000</v>
      </c>
      <c r="G35" s="63">
        <v>0.1</v>
      </c>
      <c r="H35" s="62"/>
      <c r="I35" s="62"/>
      <c r="J35" s="70">
        <v>50</v>
      </c>
      <c r="K35" s="88">
        <v>50</v>
      </c>
      <c r="L35" s="79" t="s">
        <v>74</v>
      </c>
      <c r="M35" s="88" t="s">
        <v>292</v>
      </c>
      <c r="N35" s="83"/>
    </row>
    <row r="36" ht="63" customHeight="1" spans="1:14">
      <c r="A36" s="64"/>
      <c r="B36" s="62" t="s">
        <v>81</v>
      </c>
      <c r="C36" s="62">
        <v>32</v>
      </c>
      <c r="D36" s="69" t="s">
        <v>82</v>
      </c>
      <c r="E36" s="5"/>
      <c r="F36" s="5">
        <v>1500</v>
      </c>
      <c r="G36" s="63" t="s">
        <v>83</v>
      </c>
      <c r="H36" s="62"/>
      <c r="I36" s="62"/>
      <c r="J36" s="70">
        <v>65</v>
      </c>
      <c r="K36" s="88">
        <v>35</v>
      </c>
      <c r="L36" s="79" t="s">
        <v>74</v>
      </c>
      <c r="M36" s="88" t="s">
        <v>296</v>
      </c>
      <c r="N36" s="83"/>
    </row>
    <row r="37" ht="46" customHeight="1" spans="1:14">
      <c r="A37" s="61" t="s">
        <v>84</v>
      </c>
      <c r="B37" s="25" t="s">
        <v>85</v>
      </c>
      <c r="C37" s="62">
        <v>33</v>
      </c>
      <c r="D37" s="25" t="s">
        <v>86</v>
      </c>
      <c r="E37" s="25" t="s">
        <v>87</v>
      </c>
      <c r="F37" s="25" t="s">
        <v>88</v>
      </c>
      <c r="G37" s="63">
        <v>0.06</v>
      </c>
      <c r="H37" s="62">
        <v>40</v>
      </c>
      <c r="I37" s="62">
        <v>25</v>
      </c>
      <c r="J37" s="62">
        <v>20</v>
      </c>
      <c r="K37" s="78">
        <v>15</v>
      </c>
      <c r="L37" s="79" t="s">
        <v>18</v>
      </c>
      <c r="M37" s="80" t="s">
        <v>288</v>
      </c>
      <c r="N37" s="83"/>
    </row>
    <row r="38" ht="39" customHeight="1" spans="1:14">
      <c r="A38" s="64"/>
      <c r="B38" s="25" t="s">
        <v>89</v>
      </c>
      <c r="C38" s="62">
        <v>34</v>
      </c>
      <c r="D38" s="5" t="s">
        <v>90</v>
      </c>
      <c r="E38" s="25" t="s">
        <v>87</v>
      </c>
      <c r="F38" s="62">
        <v>10000</v>
      </c>
      <c r="G38" s="63">
        <v>0.03</v>
      </c>
      <c r="H38" s="62"/>
      <c r="I38" s="62">
        <v>40</v>
      </c>
      <c r="J38" s="62">
        <v>25</v>
      </c>
      <c r="K38" s="78">
        <v>35</v>
      </c>
      <c r="L38" s="79" t="s">
        <v>21</v>
      </c>
      <c r="M38" s="80" t="s">
        <v>292</v>
      </c>
      <c r="N38" s="83"/>
    </row>
    <row r="39" ht="33.5" customHeight="1" spans="1:14">
      <c r="A39" s="64"/>
      <c r="B39" s="25" t="s">
        <v>85</v>
      </c>
      <c r="C39" s="62">
        <v>35</v>
      </c>
      <c r="D39" s="5" t="s">
        <v>91</v>
      </c>
      <c r="E39" s="25" t="s">
        <v>87</v>
      </c>
      <c r="F39" s="62">
        <v>8000</v>
      </c>
      <c r="G39" s="63">
        <v>0.07</v>
      </c>
      <c r="H39" s="62"/>
      <c r="I39" s="62">
        <v>25</v>
      </c>
      <c r="J39" s="62">
        <v>25</v>
      </c>
      <c r="K39" s="78">
        <v>50</v>
      </c>
      <c r="L39" s="79" t="s">
        <v>21</v>
      </c>
      <c r="M39" s="80" t="s">
        <v>292</v>
      </c>
      <c r="N39" s="83"/>
    </row>
    <row r="40" ht="35" customHeight="1" spans="1:14">
      <c r="A40" s="64"/>
      <c r="B40" s="61" t="s">
        <v>92</v>
      </c>
      <c r="C40" s="62">
        <v>36</v>
      </c>
      <c r="D40" s="25" t="s">
        <v>93</v>
      </c>
      <c r="E40" s="25" t="s">
        <v>87</v>
      </c>
      <c r="F40" s="62">
        <v>1800</v>
      </c>
      <c r="G40" s="63">
        <v>0.06</v>
      </c>
      <c r="H40" s="62">
        <v>40</v>
      </c>
      <c r="I40" s="62">
        <v>30</v>
      </c>
      <c r="J40" s="62">
        <v>20</v>
      </c>
      <c r="K40" s="78">
        <v>10</v>
      </c>
      <c r="L40" s="79" t="s">
        <v>18</v>
      </c>
      <c r="M40" s="80" t="s">
        <v>288</v>
      </c>
      <c r="N40" s="83"/>
    </row>
    <row r="41" ht="35" customHeight="1" spans="1:14">
      <c r="A41" s="64"/>
      <c r="B41" s="66"/>
      <c r="C41" s="62">
        <v>37</v>
      </c>
      <c r="D41" s="5" t="s">
        <v>94</v>
      </c>
      <c r="E41" s="25" t="s">
        <v>87</v>
      </c>
      <c r="F41" s="62">
        <v>700</v>
      </c>
      <c r="G41" s="63">
        <v>0.06</v>
      </c>
      <c r="H41" s="62"/>
      <c r="I41" s="62">
        <v>25</v>
      </c>
      <c r="J41" s="62">
        <v>25</v>
      </c>
      <c r="K41" s="78">
        <v>50</v>
      </c>
      <c r="L41" s="79" t="s">
        <v>21</v>
      </c>
      <c r="M41" s="80" t="s">
        <v>288</v>
      </c>
      <c r="N41" s="83"/>
    </row>
    <row r="42" ht="35" customHeight="1" spans="1:14">
      <c r="A42" s="64"/>
      <c r="B42" s="25" t="s">
        <v>95</v>
      </c>
      <c r="C42" s="62">
        <v>38</v>
      </c>
      <c r="D42" s="25" t="s">
        <v>96</v>
      </c>
      <c r="E42" s="25" t="s">
        <v>87</v>
      </c>
      <c r="F42" s="62">
        <v>1300</v>
      </c>
      <c r="G42" s="63">
        <v>0.05</v>
      </c>
      <c r="H42" s="62">
        <v>40</v>
      </c>
      <c r="I42" s="62">
        <v>30</v>
      </c>
      <c r="J42" s="62">
        <v>15</v>
      </c>
      <c r="K42" s="78">
        <v>15</v>
      </c>
      <c r="L42" s="79" t="s">
        <v>18</v>
      </c>
      <c r="M42" s="80" t="s">
        <v>288</v>
      </c>
      <c r="N42" s="83"/>
    </row>
    <row r="43" ht="35" customHeight="1" spans="1:14">
      <c r="A43" s="64"/>
      <c r="B43" s="68" t="s">
        <v>97</v>
      </c>
      <c r="C43" s="62">
        <v>39</v>
      </c>
      <c r="D43" s="5" t="s">
        <v>98</v>
      </c>
      <c r="E43" s="25" t="s">
        <v>87</v>
      </c>
      <c r="F43" s="62">
        <v>1800</v>
      </c>
      <c r="G43" s="63">
        <v>0.06</v>
      </c>
      <c r="H43" s="62"/>
      <c r="I43" s="62">
        <v>55</v>
      </c>
      <c r="J43" s="62">
        <v>35</v>
      </c>
      <c r="K43" s="88">
        <v>10</v>
      </c>
      <c r="L43" s="79" t="s">
        <v>21</v>
      </c>
      <c r="M43" s="80" t="s">
        <v>288</v>
      </c>
      <c r="N43" s="83"/>
    </row>
    <row r="44" ht="35" customHeight="1" spans="1:14">
      <c r="A44" s="64"/>
      <c r="B44" s="64"/>
      <c r="C44" s="62">
        <v>40</v>
      </c>
      <c r="D44" s="5" t="s">
        <v>99</v>
      </c>
      <c r="E44" s="25" t="s">
        <v>87</v>
      </c>
      <c r="F44" s="5">
        <v>400</v>
      </c>
      <c r="G44" s="63">
        <v>0.06</v>
      </c>
      <c r="H44" s="62"/>
      <c r="I44" s="62">
        <v>25</v>
      </c>
      <c r="J44" s="62">
        <v>25</v>
      </c>
      <c r="K44" s="88">
        <v>50</v>
      </c>
      <c r="L44" s="79" t="s">
        <v>21</v>
      </c>
      <c r="M44" s="80" t="s">
        <v>288</v>
      </c>
      <c r="N44" s="83"/>
    </row>
    <row r="45" ht="35" customHeight="1" spans="1:14">
      <c r="A45" s="64"/>
      <c r="B45" s="64"/>
      <c r="C45" s="62">
        <v>41</v>
      </c>
      <c r="D45" s="5" t="s">
        <v>100</v>
      </c>
      <c r="E45" s="25" t="s">
        <v>87</v>
      </c>
      <c r="F45" s="62">
        <v>400</v>
      </c>
      <c r="G45" s="63">
        <v>0.05</v>
      </c>
      <c r="H45" s="62"/>
      <c r="I45" s="62">
        <v>40</v>
      </c>
      <c r="J45" s="62">
        <v>25</v>
      </c>
      <c r="K45" s="88">
        <v>35</v>
      </c>
      <c r="L45" s="79" t="s">
        <v>21</v>
      </c>
      <c r="M45" s="80" t="s">
        <v>288</v>
      </c>
      <c r="N45" s="83"/>
    </row>
    <row r="46" ht="35" customHeight="1" spans="1:14">
      <c r="A46" s="64"/>
      <c r="B46" s="64"/>
      <c r="C46" s="62">
        <v>42</v>
      </c>
      <c r="D46" s="5" t="s">
        <v>101</v>
      </c>
      <c r="E46" s="25" t="s">
        <v>87</v>
      </c>
      <c r="F46" s="62">
        <v>1000</v>
      </c>
      <c r="G46" s="63">
        <v>0.0514</v>
      </c>
      <c r="H46" s="62"/>
      <c r="I46" s="62">
        <v>40</v>
      </c>
      <c r="J46" s="62">
        <v>25</v>
      </c>
      <c r="K46" s="88">
        <v>35</v>
      </c>
      <c r="L46" s="79" t="s">
        <v>21</v>
      </c>
      <c r="M46" s="80" t="s">
        <v>288</v>
      </c>
      <c r="N46" s="83"/>
    </row>
    <row r="47" ht="35" customHeight="1" spans="1:14">
      <c r="A47" s="64"/>
      <c r="B47" s="66"/>
      <c r="C47" s="62">
        <v>43</v>
      </c>
      <c r="D47" s="69" t="s">
        <v>102</v>
      </c>
      <c r="E47" s="69" t="s">
        <v>87</v>
      </c>
      <c r="F47" s="69">
        <v>1000</v>
      </c>
      <c r="G47" s="65">
        <v>0.0514</v>
      </c>
      <c r="H47" s="70"/>
      <c r="I47" s="70">
        <v>40</v>
      </c>
      <c r="J47" s="70">
        <v>25</v>
      </c>
      <c r="K47" s="89">
        <v>35</v>
      </c>
      <c r="L47" s="90" t="s">
        <v>21</v>
      </c>
      <c r="M47" s="91" t="s">
        <v>292</v>
      </c>
      <c r="N47" s="92" t="s">
        <v>297</v>
      </c>
    </row>
    <row r="48" ht="60" customHeight="1" spans="1:14">
      <c r="A48" s="64"/>
      <c r="B48" s="68" t="s">
        <v>103</v>
      </c>
      <c r="C48" s="62">
        <v>44</v>
      </c>
      <c r="D48" s="5" t="s">
        <v>104</v>
      </c>
      <c r="E48" s="25" t="s">
        <v>105</v>
      </c>
      <c r="F48" s="62" t="s">
        <v>106</v>
      </c>
      <c r="G48" s="63">
        <v>0.04</v>
      </c>
      <c r="H48" s="62"/>
      <c r="I48" s="62">
        <v>40</v>
      </c>
      <c r="J48" s="62">
        <v>25</v>
      </c>
      <c r="K48" s="88">
        <v>35</v>
      </c>
      <c r="L48" s="79" t="s">
        <v>21</v>
      </c>
      <c r="M48" s="80" t="s">
        <v>288</v>
      </c>
      <c r="N48" s="83"/>
    </row>
    <row r="49" ht="35" customHeight="1" spans="1:14">
      <c r="A49" s="64"/>
      <c r="B49" s="64"/>
      <c r="C49" s="62">
        <v>45</v>
      </c>
      <c r="D49" s="5" t="s">
        <v>107</v>
      </c>
      <c r="E49" s="25" t="s">
        <v>105</v>
      </c>
      <c r="F49" s="62">
        <v>60</v>
      </c>
      <c r="G49" s="63">
        <v>0.04</v>
      </c>
      <c r="H49" s="62"/>
      <c r="I49" s="62">
        <v>40</v>
      </c>
      <c r="J49" s="62">
        <v>25</v>
      </c>
      <c r="K49" s="88">
        <v>35</v>
      </c>
      <c r="L49" s="79" t="s">
        <v>21</v>
      </c>
      <c r="M49" s="80" t="s">
        <v>288</v>
      </c>
      <c r="N49" s="83"/>
    </row>
    <row r="50" ht="35" customHeight="1" spans="1:14">
      <c r="A50" s="64"/>
      <c r="B50" s="64"/>
      <c r="C50" s="62">
        <v>46</v>
      </c>
      <c r="D50" s="5" t="s">
        <v>108</v>
      </c>
      <c r="E50" s="25" t="s">
        <v>105</v>
      </c>
      <c r="F50" s="5">
        <v>40</v>
      </c>
      <c r="G50" s="63">
        <v>0.04</v>
      </c>
      <c r="H50" s="62"/>
      <c r="I50" s="62">
        <v>40</v>
      </c>
      <c r="J50" s="62">
        <v>25</v>
      </c>
      <c r="K50" s="88">
        <v>35</v>
      </c>
      <c r="L50" s="79" t="s">
        <v>21</v>
      </c>
      <c r="M50" s="80" t="s">
        <v>288</v>
      </c>
      <c r="N50" s="83"/>
    </row>
    <row r="51" ht="54" customHeight="1" spans="1:14">
      <c r="A51" s="64"/>
      <c r="B51" s="64"/>
      <c r="C51" s="62">
        <v>47</v>
      </c>
      <c r="D51" s="69" t="s">
        <v>109</v>
      </c>
      <c r="E51" s="71" t="s">
        <v>110</v>
      </c>
      <c r="F51" s="69" t="s">
        <v>111</v>
      </c>
      <c r="G51" s="65">
        <v>0.025</v>
      </c>
      <c r="H51" s="70"/>
      <c r="I51" s="70"/>
      <c r="J51" s="70">
        <v>50</v>
      </c>
      <c r="K51" s="89">
        <v>50</v>
      </c>
      <c r="L51" s="90" t="s">
        <v>74</v>
      </c>
      <c r="M51" s="91" t="s">
        <v>292</v>
      </c>
      <c r="N51" s="90"/>
    </row>
    <row r="52" ht="35" customHeight="1" spans="1:14">
      <c r="A52" s="64"/>
      <c r="B52" s="66"/>
      <c r="C52" s="62">
        <v>48</v>
      </c>
      <c r="D52" s="69" t="s">
        <v>112</v>
      </c>
      <c r="E52" s="72" t="s">
        <v>113</v>
      </c>
      <c r="F52" s="70">
        <v>7</v>
      </c>
      <c r="G52" s="65">
        <v>0.04</v>
      </c>
      <c r="H52" s="70"/>
      <c r="I52" s="70">
        <v>25</v>
      </c>
      <c r="J52" s="70">
        <v>25</v>
      </c>
      <c r="K52" s="89">
        <v>50</v>
      </c>
      <c r="L52" s="90" t="s">
        <v>21</v>
      </c>
      <c r="M52" s="91" t="s">
        <v>292</v>
      </c>
      <c r="N52" s="93" t="s">
        <v>298</v>
      </c>
    </row>
    <row r="53" ht="35" customHeight="1" spans="1:14">
      <c r="A53" s="64"/>
      <c r="B53" s="68" t="s">
        <v>114</v>
      </c>
      <c r="C53" s="62">
        <v>49</v>
      </c>
      <c r="D53" s="5" t="s">
        <v>115</v>
      </c>
      <c r="E53" s="25" t="s">
        <v>105</v>
      </c>
      <c r="F53" s="62">
        <v>30</v>
      </c>
      <c r="G53" s="63">
        <v>0.04</v>
      </c>
      <c r="H53" s="62"/>
      <c r="I53" s="62"/>
      <c r="J53" s="62">
        <v>65</v>
      </c>
      <c r="K53" s="88">
        <v>35</v>
      </c>
      <c r="L53" s="79" t="s">
        <v>74</v>
      </c>
      <c r="M53" s="88" t="s">
        <v>288</v>
      </c>
      <c r="N53" s="83"/>
    </row>
    <row r="54" ht="35" customHeight="1" spans="1:14">
      <c r="A54" s="64"/>
      <c r="B54" s="64"/>
      <c r="C54" s="62">
        <v>50</v>
      </c>
      <c r="D54" s="5" t="s">
        <v>116</v>
      </c>
      <c r="E54" s="25" t="s">
        <v>105</v>
      </c>
      <c r="F54" s="62">
        <v>40</v>
      </c>
      <c r="G54" s="63">
        <v>0.04</v>
      </c>
      <c r="H54" s="62"/>
      <c r="I54" s="62"/>
      <c r="J54" s="62">
        <v>65</v>
      </c>
      <c r="K54" s="88">
        <v>35</v>
      </c>
      <c r="L54" s="79" t="s">
        <v>74</v>
      </c>
      <c r="M54" s="88" t="s">
        <v>292</v>
      </c>
      <c r="N54" s="83"/>
    </row>
    <row r="55" ht="35" customHeight="1" spans="1:14">
      <c r="A55" s="64"/>
      <c r="B55" s="66"/>
      <c r="C55" s="62">
        <v>51</v>
      </c>
      <c r="D55" s="5" t="s">
        <v>117</v>
      </c>
      <c r="E55" s="25" t="s">
        <v>105</v>
      </c>
      <c r="F55" s="62">
        <v>40</v>
      </c>
      <c r="G55" s="63">
        <v>0.04</v>
      </c>
      <c r="H55" s="62"/>
      <c r="I55" s="62"/>
      <c r="J55" s="62">
        <v>65</v>
      </c>
      <c r="K55" s="88">
        <v>35</v>
      </c>
      <c r="L55" s="79" t="s">
        <v>74</v>
      </c>
      <c r="M55" s="88" t="s">
        <v>288</v>
      </c>
      <c r="N55" s="83"/>
    </row>
    <row r="56" ht="52" customHeight="1" spans="1:14">
      <c r="A56" s="64"/>
      <c r="B56" s="68" t="s">
        <v>118</v>
      </c>
      <c r="C56" s="62">
        <v>52</v>
      </c>
      <c r="D56" s="5" t="s">
        <v>119</v>
      </c>
      <c r="E56" s="5"/>
      <c r="F56" s="62" t="s">
        <v>120</v>
      </c>
      <c r="G56" s="63">
        <v>0.04</v>
      </c>
      <c r="H56" s="62"/>
      <c r="I56" s="62">
        <v>40</v>
      </c>
      <c r="J56" s="62">
        <v>25</v>
      </c>
      <c r="K56" s="88">
        <v>35</v>
      </c>
      <c r="L56" s="79" t="s">
        <v>21</v>
      </c>
      <c r="M56" s="91" t="s">
        <v>292</v>
      </c>
      <c r="N56" s="92" t="s">
        <v>297</v>
      </c>
    </row>
    <row r="57" ht="35" customHeight="1" spans="1:14">
      <c r="A57" s="64"/>
      <c r="B57" s="64"/>
      <c r="C57" s="62">
        <v>53</v>
      </c>
      <c r="D57" s="5" t="s">
        <v>121</v>
      </c>
      <c r="E57" s="25" t="s">
        <v>105</v>
      </c>
      <c r="F57" s="62">
        <v>50</v>
      </c>
      <c r="G57" s="63">
        <v>0.04</v>
      </c>
      <c r="H57" s="62"/>
      <c r="I57" s="62"/>
      <c r="J57" s="62">
        <v>65</v>
      </c>
      <c r="K57" s="88">
        <v>35</v>
      </c>
      <c r="L57" s="79" t="s">
        <v>74</v>
      </c>
      <c r="M57" s="88" t="s">
        <v>292</v>
      </c>
      <c r="N57" s="83"/>
    </row>
    <row r="58" ht="35" customHeight="1" spans="1:14">
      <c r="A58" s="64"/>
      <c r="B58" s="66"/>
      <c r="C58" s="62">
        <v>54</v>
      </c>
      <c r="D58" s="5" t="s">
        <v>122</v>
      </c>
      <c r="E58" s="25" t="s">
        <v>105</v>
      </c>
      <c r="F58" s="5">
        <v>100</v>
      </c>
      <c r="G58" s="63">
        <v>0.04</v>
      </c>
      <c r="H58" s="62"/>
      <c r="I58" s="62"/>
      <c r="J58" s="62">
        <v>65</v>
      </c>
      <c r="K58" s="88">
        <v>35</v>
      </c>
      <c r="L58" s="79" t="s">
        <v>74</v>
      </c>
      <c r="M58" s="88" t="s">
        <v>292</v>
      </c>
      <c r="N58" s="83"/>
    </row>
    <row r="59" ht="52" customHeight="1" spans="1:14">
      <c r="A59" s="64"/>
      <c r="B59" s="5" t="s">
        <v>123</v>
      </c>
      <c r="C59" s="62">
        <v>55</v>
      </c>
      <c r="D59" s="5" t="s">
        <v>124</v>
      </c>
      <c r="E59" s="5" t="s">
        <v>87</v>
      </c>
      <c r="F59" s="62" t="s">
        <v>125</v>
      </c>
      <c r="G59" s="63">
        <v>0.0624</v>
      </c>
      <c r="H59" s="62"/>
      <c r="I59" s="62">
        <v>40</v>
      </c>
      <c r="J59" s="62">
        <v>25</v>
      </c>
      <c r="K59" s="88">
        <v>35</v>
      </c>
      <c r="L59" s="79" t="s">
        <v>21</v>
      </c>
      <c r="M59" s="80" t="s">
        <v>288</v>
      </c>
      <c r="N59" s="83"/>
    </row>
    <row r="60" ht="35" customHeight="1" spans="1:14">
      <c r="A60" s="25" t="s">
        <v>126</v>
      </c>
      <c r="B60" s="25" t="s">
        <v>127</v>
      </c>
      <c r="C60" s="62">
        <v>56</v>
      </c>
      <c r="D60" s="25" t="s">
        <v>128</v>
      </c>
      <c r="E60" s="25" t="s">
        <v>17</v>
      </c>
      <c r="F60" s="62">
        <v>800</v>
      </c>
      <c r="G60" s="63">
        <v>0.001</v>
      </c>
      <c r="H60" s="62">
        <v>50</v>
      </c>
      <c r="I60" s="62">
        <v>30</v>
      </c>
      <c r="J60" s="62">
        <v>20</v>
      </c>
      <c r="K60" s="78">
        <v>0</v>
      </c>
      <c r="L60" s="79" t="s">
        <v>18</v>
      </c>
      <c r="M60" s="80" t="s">
        <v>292</v>
      </c>
      <c r="N60" s="83"/>
    </row>
    <row r="61" ht="34" customHeight="1" spans="1:14">
      <c r="A61" s="73"/>
      <c r="B61" s="73"/>
      <c r="C61" s="62">
        <v>57</v>
      </c>
      <c r="D61" s="25" t="s">
        <v>129</v>
      </c>
      <c r="E61" s="25" t="s">
        <v>17</v>
      </c>
      <c r="F61" s="62">
        <v>800</v>
      </c>
      <c r="G61" s="63">
        <v>0.006</v>
      </c>
      <c r="H61" s="62">
        <v>50</v>
      </c>
      <c r="I61" s="62">
        <v>30</v>
      </c>
      <c r="J61" s="62">
        <v>20</v>
      </c>
      <c r="K61" s="78">
        <v>0</v>
      </c>
      <c r="L61" s="79" t="s">
        <v>18</v>
      </c>
      <c r="M61" s="80" t="s">
        <v>288</v>
      </c>
      <c r="N61" s="83"/>
    </row>
    <row r="62" ht="33.5" customHeight="1" spans="1:14">
      <c r="A62" s="73"/>
      <c r="B62" s="25" t="s">
        <v>130</v>
      </c>
      <c r="C62" s="62">
        <v>58</v>
      </c>
      <c r="D62" s="25" t="s">
        <v>131</v>
      </c>
      <c r="E62" s="25" t="s">
        <v>17</v>
      </c>
      <c r="F62" s="62">
        <v>800</v>
      </c>
      <c r="G62" s="63">
        <v>0.001</v>
      </c>
      <c r="H62" s="62">
        <v>30</v>
      </c>
      <c r="I62" s="62">
        <v>25</v>
      </c>
      <c r="J62" s="62">
        <v>20</v>
      </c>
      <c r="K62" s="78">
        <v>25</v>
      </c>
      <c r="L62" s="79" t="s">
        <v>18</v>
      </c>
      <c r="M62" s="80" t="s">
        <v>292</v>
      </c>
      <c r="N62" s="83"/>
    </row>
    <row r="63" ht="35.5" customHeight="1" spans="1:14">
      <c r="A63" s="73"/>
      <c r="B63" s="73"/>
      <c r="C63" s="62">
        <v>59</v>
      </c>
      <c r="D63" s="25" t="s">
        <v>132</v>
      </c>
      <c r="E63" s="25" t="s">
        <v>17</v>
      </c>
      <c r="F63" s="62">
        <v>800</v>
      </c>
      <c r="G63" s="63">
        <v>0.008</v>
      </c>
      <c r="H63" s="62">
        <v>30</v>
      </c>
      <c r="I63" s="62">
        <v>25</v>
      </c>
      <c r="J63" s="62">
        <v>20</v>
      </c>
      <c r="K63" s="78">
        <v>25</v>
      </c>
      <c r="L63" s="79" t="s">
        <v>18</v>
      </c>
      <c r="M63" s="80" t="s">
        <v>288</v>
      </c>
      <c r="N63" s="83"/>
    </row>
    <row r="64" ht="33.5" customHeight="1" spans="1:14">
      <c r="A64" s="73"/>
      <c r="B64" s="73"/>
      <c r="C64" s="62">
        <v>60</v>
      </c>
      <c r="D64" s="25" t="s">
        <v>133</v>
      </c>
      <c r="E64" s="25" t="s">
        <v>17</v>
      </c>
      <c r="F64" s="25" t="s">
        <v>134</v>
      </c>
      <c r="G64" s="63">
        <v>0.001</v>
      </c>
      <c r="H64" s="62">
        <v>30</v>
      </c>
      <c r="I64" s="62">
        <v>25</v>
      </c>
      <c r="J64" s="62">
        <v>20</v>
      </c>
      <c r="K64" s="78">
        <v>25</v>
      </c>
      <c r="L64" s="79" t="s">
        <v>18</v>
      </c>
      <c r="M64" s="80" t="s">
        <v>292</v>
      </c>
      <c r="N64" s="83"/>
    </row>
    <row r="65" ht="35.25" customHeight="1" spans="1:14">
      <c r="A65" s="73"/>
      <c r="B65" s="73"/>
      <c r="C65" s="62">
        <v>61</v>
      </c>
      <c r="D65" s="25" t="s">
        <v>135</v>
      </c>
      <c r="E65" s="25" t="s">
        <v>17</v>
      </c>
      <c r="F65" s="25" t="s">
        <v>134</v>
      </c>
      <c r="G65" s="63">
        <v>0.008</v>
      </c>
      <c r="H65" s="62">
        <v>30</v>
      </c>
      <c r="I65" s="62">
        <v>25</v>
      </c>
      <c r="J65" s="62">
        <v>20</v>
      </c>
      <c r="K65" s="78">
        <v>25</v>
      </c>
      <c r="L65" s="79" t="s">
        <v>18</v>
      </c>
      <c r="M65" s="80" t="s">
        <v>288</v>
      </c>
      <c r="N65" s="83"/>
    </row>
    <row r="66" ht="35.25" customHeight="1" spans="1:14">
      <c r="A66" s="68" t="s">
        <v>136</v>
      </c>
      <c r="B66" s="5" t="s">
        <v>137</v>
      </c>
      <c r="C66" s="62">
        <v>62</v>
      </c>
      <c r="D66" s="69" t="s">
        <v>138</v>
      </c>
      <c r="E66" s="69" t="s">
        <v>17</v>
      </c>
      <c r="F66" s="70">
        <v>2000</v>
      </c>
      <c r="G66" s="65">
        <v>0.04</v>
      </c>
      <c r="H66" s="70"/>
      <c r="I66" s="70">
        <v>25</v>
      </c>
      <c r="J66" s="70">
        <v>55</v>
      </c>
      <c r="K66" s="87">
        <v>20</v>
      </c>
      <c r="L66" s="90" t="s">
        <v>21</v>
      </c>
      <c r="M66" s="80" t="s">
        <v>299</v>
      </c>
      <c r="N66" s="83"/>
    </row>
    <row r="67" ht="35.25" customHeight="1" spans="1:14">
      <c r="A67" s="64"/>
      <c r="B67" s="5" t="s">
        <v>139</v>
      </c>
      <c r="C67" s="62">
        <v>63</v>
      </c>
      <c r="D67" s="5" t="s">
        <v>140</v>
      </c>
      <c r="E67" s="69" t="s">
        <v>17</v>
      </c>
      <c r="F67" s="70">
        <v>2000</v>
      </c>
      <c r="G67" s="65">
        <v>0.09</v>
      </c>
      <c r="H67" s="70"/>
      <c r="I67" s="70">
        <v>25</v>
      </c>
      <c r="J67" s="70">
        <v>40</v>
      </c>
      <c r="K67" s="87">
        <v>35</v>
      </c>
      <c r="L67" s="90" t="s">
        <v>21</v>
      </c>
      <c r="M67" s="80" t="s">
        <v>288</v>
      </c>
      <c r="N67" s="83"/>
    </row>
    <row r="68" ht="35.25" customHeight="1" spans="1:14">
      <c r="A68" s="64"/>
      <c r="B68" s="68" t="s">
        <v>141</v>
      </c>
      <c r="C68" s="62">
        <v>64</v>
      </c>
      <c r="D68" s="5" t="s">
        <v>142</v>
      </c>
      <c r="E68" s="25" t="s">
        <v>17</v>
      </c>
      <c r="F68" s="62">
        <v>3000</v>
      </c>
      <c r="G68" s="63">
        <v>0.07</v>
      </c>
      <c r="H68" s="62"/>
      <c r="I68" s="62">
        <v>25</v>
      </c>
      <c r="J68" s="62">
        <v>25</v>
      </c>
      <c r="K68" s="78">
        <v>50</v>
      </c>
      <c r="L68" s="79" t="s">
        <v>21</v>
      </c>
      <c r="M68" s="80" t="s">
        <v>292</v>
      </c>
      <c r="N68" s="83"/>
    </row>
    <row r="69" ht="35.25" customHeight="1" spans="1:14">
      <c r="A69" s="64"/>
      <c r="B69" s="66"/>
      <c r="C69" s="62">
        <v>65</v>
      </c>
      <c r="D69" s="5" t="s">
        <v>143</v>
      </c>
      <c r="E69" s="25" t="s">
        <v>17</v>
      </c>
      <c r="F69" s="62">
        <v>3000</v>
      </c>
      <c r="G69" s="63">
        <v>0.07</v>
      </c>
      <c r="H69" s="62"/>
      <c r="I69" s="62"/>
      <c r="J69" s="62">
        <v>65</v>
      </c>
      <c r="K69" s="78">
        <v>35</v>
      </c>
      <c r="L69" s="79" t="s">
        <v>74</v>
      </c>
      <c r="M69" s="88" t="s">
        <v>288</v>
      </c>
      <c r="N69" s="83"/>
    </row>
    <row r="70" ht="35.25" customHeight="1" spans="1:14">
      <c r="A70" s="64"/>
      <c r="B70" s="68" t="s">
        <v>144</v>
      </c>
      <c r="C70" s="62">
        <v>66</v>
      </c>
      <c r="D70" s="69" t="s">
        <v>145</v>
      </c>
      <c r="E70" s="69" t="s">
        <v>17</v>
      </c>
      <c r="F70" s="69" t="s">
        <v>146</v>
      </c>
      <c r="G70" s="65">
        <v>0.04</v>
      </c>
      <c r="H70" s="70"/>
      <c r="I70" s="70">
        <v>25</v>
      </c>
      <c r="J70" s="70">
        <v>55</v>
      </c>
      <c r="K70" s="87">
        <v>20</v>
      </c>
      <c r="L70" s="90" t="s">
        <v>21</v>
      </c>
      <c r="M70" s="80" t="s">
        <v>288</v>
      </c>
      <c r="N70" s="83"/>
    </row>
    <row r="71" ht="55" customHeight="1" spans="1:14">
      <c r="A71" s="64"/>
      <c r="B71" s="66"/>
      <c r="C71" s="62">
        <v>67</v>
      </c>
      <c r="D71" s="69" t="s">
        <v>147</v>
      </c>
      <c r="E71" s="69" t="s">
        <v>17</v>
      </c>
      <c r="F71" s="69" t="s">
        <v>148</v>
      </c>
      <c r="G71" s="65">
        <v>0.04</v>
      </c>
      <c r="H71" s="70"/>
      <c r="I71" s="70"/>
      <c r="J71" s="70">
        <v>80</v>
      </c>
      <c r="K71" s="87">
        <v>20</v>
      </c>
      <c r="L71" s="79" t="s">
        <v>74</v>
      </c>
      <c r="M71" s="88" t="s">
        <v>288</v>
      </c>
      <c r="N71" s="83"/>
    </row>
    <row r="72" ht="35.25" customHeight="1" spans="1:14">
      <c r="A72" s="64"/>
      <c r="B72" s="5" t="s">
        <v>149</v>
      </c>
      <c r="C72" s="62">
        <v>68</v>
      </c>
      <c r="D72" s="5" t="s">
        <v>150</v>
      </c>
      <c r="E72" s="94" t="s">
        <v>17</v>
      </c>
      <c r="F72" s="62">
        <v>2000</v>
      </c>
      <c r="G72" s="63">
        <v>0.12</v>
      </c>
      <c r="H72" s="62"/>
      <c r="I72" s="62">
        <v>25</v>
      </c>
      <c r="J72" s="62">
        <v>25</v>
      </c>
      <c r="K72" s="78">
        <v>50</v>
      </c>
      <c r="L72" s="79" t="s">
        <v>21</v>
      </c>
      <c r="M72" s="80" t="s">
        <v>300</v>
      </c>
      <c r="N72" s="83"/>
    </row>
    <row r="73" ht="35.25" customHeight="1" spans="1:14">
      <c r="A73" s="64"/>
      <c r="B73" s="73"/>
      <c r="C73" s="62">
        <v>69</v>
      </c>
      <c r="D73" s="5" t="s">
        <v>151</v>
      </c>
      <c r="E73" s="94" t="s">
        <v>17</v>
      </c>
      <c r="F73" s="62">
        <v>2000</v>
      </c>
      <c r="G73" s="63">
        <v>0.12</v>
      </c>
      <c r="H73" s="62"/>
      <c r="I73" s="62"/>
      <c r="J73" s="62">
        <v>50</v>
      </c>
      <c r="K73" s="78">
        <v>50</v>
      </c>
      <c r="L73" s="79" t="s">
        <v>74</v>
      </c>
      <c r="M73" s="88" t="s">
        <v>292</v>
      </c>
      <c r="N73" s="83"/>
    </row>
    <row r="74" ht="35.25" customHeight="1" spans="1:14">
      <c r="A74" s="64"/>
      <c r="B74" s="5" t="s">
        <v>152</v>
      </c>
      <c r="C74" s="62">
        <v>70</v>
      </c>
      <c r="D74" s="5" t="s">
        <v>153</v>
      </c>
      <c r="E74" s="94" t="s">
        <v>17</v>
      </c>
      <c r="F74" s="62">
        <v>2000</v>
      </c>
      <c r="G74" s="63">
        <v>0.1</v>
      </c>
      <c r="H74" s="62"/>
      <c r="I74" s="62"/>
      <c r="J74" s="62">
        <v>50</v>
      </c>
      <c r="K74" s="78">
        <v>50</v>
      </c>
      <c r="L74" s="79" t="s">
        <v>74</v>
      </c>
      <c r="M74" s="88" t="s">
        <v>292</v>
      </c>
      <c r="N74" s="83"/>
    </row>
    <row r="75" ht="76" customHeight="1" spans="1:14">
      <c r="A75" s="64"/>
      <c r="B75" s="5" t="s">
        <v>154</v>
      </c>
      <c r="C75" s="62">
        <v>71</v>
      </c>
      <c r="D75" s="5" t="s">
        <v>155</v>
      </c>
      <c r="E75" s="94" t="s">
        <v>17</v>
      </c>
      <c r="F75" s="62" t="s">
        <v>156</v>
      </c>
      <c r="G75" s="63">
        <v>0.1</v>
      </c>
      <c r="H75" s="62"/>
      <c r="I75" s="62">
        <v>25</v>
      </c>
      <c r="J75" s="62">
        <v>25</v>
      </c>
      <c r="K75" s="78">
        <v>50</v>
      </c>
      <c r="L75" s="79" t="s">
        <v>21</v>
      </c>
      <c r="M75" s="80" t="s">
        <v>288</v>
      </c>
      <c r="N75" s="83"/>
    </row>
    <row r="76" ht="35.25" customHeight="1" spans="1:14">
      <c r="A76" s="64"/>
      <c r="B76" s="5" t="s">
        <v>157</v>
      </c>
      <c r="C76" s="62">
        <v>72</v>
      </c>
      <c r="D76" s="69" t="s">
        <v>158</v>
      </c>
      <c r="E76" s="69" t="s">
        <v>17</v>
      </c>
      <c r="F76" s="69">
        <v>2000</v>
      </c>
      <c r="G76" s="65">
        <v>0.1</v>
      </c>
      <c r="H76" s="70"/>
      <c r="I76" s="70">
        <v>40</v>
      </c>
      <c r="J76" s="70">
        <v>40</v>
      </c>
      <c r="K76" s="87">
        <v>20</v>
      </c>
      <c r="L76" s="79" t="s">
        <v>21</v>
      </c>
      <c r="M76" s="80" t="s">
        <v>292</v>
      </c>
      <c r="N76" s="83"/>
    </row>
    <row r="77" ht="35.25" customHeight="1" spans="1:14">
      <c r="A77" s="64"/>
      <c r="B77" s="73"/>
      <c r="C77" s="62">
        <v>73</v>
      </c>
      <c r="D77" s="69" t="s">
        <v>159</v>
      </c>
      <c r="E77" s="69" t="s">
        <v>17</v>
      </c>
      <c r="F77" s="69">
        <v>2000</v>
      </c>
      <c r="G77" s="65">
        <v>0.1</v>
      </c>
      <c r="H77" s="70"/>
      <c r="I77" s="70">
        <v>25</v>
      </c>
      <c r="J77" s="70">
        <v>55</v>
      </c>
      <c r="K77" s="87">
        <v>20</v>
      </c>
      <c r="L77" s="79" t="s">
        <v>21</v>
      </c>
      <c r="M77" s="80" t="s">
        <v>295</v>
      </c>
      <c r="N77" s="83"/>
    </row>
    <row r="78" ht="35.25" customHeight="1" spans="1:14">
      <c r="A78" s="64"/>
      <c r="B78" s="5" t="s">
        <v>160</v>
      </c>
      <c r="C78" s="62">
        <v>74</v>
      </c>
      <c r="D78" s="5" t="s">
        <v>161</v>
      </c>
      <c r="E78" s="94" t="s">
        <v>17</v>
      </c>
      <c r="F78" s="62">
        <v>3500</v>
      </c>
      <c r="G78" s="63">
        <v>0.1</v>
      </c>
      <c r="H78" s="62"/>
      <c r="I78" s="62">
        <v>25</v>
      </c>
      <c r="J78" s="62">
        <v>25</v>
      </c>
      <c r="K78" s="78">
        <v>50</v>
      </c>
      <c r="L78" s="79" t="s">
        <v>21</v>
      </c>
      <c r="M78" s="80" t="s">
        <v>292</v>
      </c>
      <c r="N78" s="83"/>
    </row>
    <row r="79" ht="35.25" customHeight="1" spans="1:14">
      <c r="A79" s="64"/>
      <c r="B79" s="73"/>
      <c r="C79" s="62">
        <v>75</v>
      </c>
      <c r="D79" s="5" t="s">
        <v>162</v>
      </c>
      <c r="E79" s="94" t="s">
        <v>17</v>
      </c>
      <c r="F79" s="62" t="s">
        <v>163</v>
      </c>
      <c r="G79" s="63">
        <v>0.1</v>
      </c>
      <c r="H79" s="62"/>
      <c r="I79" s="62">
        <v>40</v>
      </c>
      <c r="J79" s="62">
        <v>25</v>
      </c>
      <c r="K79" s="78">
        <v>35</v>
      </c>
      <c r="L79" s="79" t="s">
        <v>21</v>
      </c>
      <c r="M79" s="80" t="s">
        <v>288</v>
      </c>
      <c r="N79" s="83"/>
    </row>
    <row r="80" ht="35.25" customHeight="1" spans="1:14">
      <c r="A80" s="64"/>
      <c r="B80" s="5" t="s">
        <v>164</v>
      </c>
      <c r="C80" s="62">
        <v>76</v>
      </c>
      <c r="D80" s="5" t="s">
        <v>165</v>
      </c>
      <c r="E80" s="94" t="s">
        <v>17</v>
      </c>
      <c r="F80" s="62">
        <v>2000</v>
      </c>
      <c r="G80" s="63">
        <v>0.1</v>
      </c>
      <c r="H80" s="62"/>
      <c r="I80" s="62">
        <v>25</v>
      </c>
      <c r="J80" s="62">
        <v>25</v>
      </c>
      <c r="K80" s="78">
        <v>50</v>
      </c>
      <c r="L80" s="79" t="s">
        <v>21</v>
      </c>
      <c r="M80" s="80" t="s">
        <v>292</v>
      </c>
      <c r="N80" s="83"/>
    </row>
    <row r="81" ht="35.25" customHeight="1" spans="1:14">
      <c r="A81" s="64"/>
      <c r="B81" s="73"/>
      <c r="C81" s="62">
        <v>77</v>
      </c>
      <c r="D81" s="5" t="s">
        <v>166</v>
      </c>
      <c r="E81" s="94" t="s">
        <v>17</v>
      </c>
      <c r="F81" s="62">
        <v>2000</v>
      </c>
      <c r="G81" s="63">
        <v>0.1</v>
      </c>
      <c r="H81" s="62"/>
      <c r="I81" s="62">
        <v>25</v>
      </c>
      <c r="J81" s="62">
        <v>25</v>
      </c>
      <c r="K81" s="78">
        <v>50</v>
      </c>
      <c r="L81" s="79" t="s">
        <v>21</v>
      </c>
      <c r="M81" s="80" t="s">
        <v>292</v>
      </c>
      <c r="N81" s="83"/>
    </row>
    <row r="82" ht="35.25" customHeight="1" spans="1:14">
      <c r="A82" s="64"/>
      <c r="B82" s="5" t="s">
        <v>167</v>
      </c>
      <c r="C82" s="62">
        <v>78</v>
      </c>
      <c r="D82" s="5" t="s">
        <v>168</v>
      </c>
      <c r="E82" s="94" t="s">
        <v>17</v>
      </c>
      <c r="F82" s="5">
        <v>2000</v>
      </c>
      <c r="G82" s="63">
        <v>0.09</v>
      </c>
      <c r="H82" s="62"/>
      <c r="I82" s="62"/>
      <c r="J82" s="62">
        <v>50</v>
      </c>
      <c r="K82" s="78">
        <v>50</v>
      </c>
      <c r="L82" s="79" t="s">
        <v>74</v>
      </c>
      <c r="M82" s="88" t="s">
        <v>296</v>
      </c>
      <c r="N82" s="83"/>
    </row>
    <row r="83" ht="35.25" customHeight="1" spans="1:14">
      <c r="A83" s="64"/>
      <c r="B83" s="68" t="s">
        <v>169</v>
      </c>
      <c r="C83" s="62">
        <v>79</v>
      </c>
      <c r="D83" s="5" t="s">
        <v>170</v>
      </c>
      <c r="E83" s="5" t="s">
        <v>171</v>
      </c>
      <c r="F83" s="5" t="s">
        <v>172</v>
      </c>
      <c r="G83" s="63">
        <v>0.006</v>
      </c>
      <c r="H83" s="62"/>
      <c r="I83" s="62"/>
      <c r="J83" s="62">
        <v>50</v>
      </c>
      <c r="K83" s="78">
        <v>50</v>
      </c>
      <c r="L83" s="79" t="s">
        <v>74</v>
      </c>
      <c r="M83" s="88" t="s">
        <v>292</v>
      </c>
      <c r="N83" s="83"/>
    </row>
    <row r="84" ht="35.25" customHeight="1" spans="1:14">
      <c r="A84" s="64"/>
      <c r="B84" s="66"/>
      <c r="C84" s="62">
        <v>80</v>
      </c>
      <c r="D84" s="69" t="s">
        <v>173</v>
      </c>
      <c r="E84" s="69" t="s">
        <v>171</v>
      </c>
      <c r="F84" s="69" t="s">
        <v>172</v>
      </c>
      <c r="G84" s="65">
        <v>0.006</v>
      </c>
      <c r="H84" s="70"/>
      <c r="I84" s="70"/>
      <c r="J84" s="70">
        <v>80</v>
      </c>
      <c r="K84" s="87">
        <v>20</v>
      </c>
      <c r="L84" s="79" t="s">
        <v>74</v>
      </c>
      <c r="M84" s="88" t="s">
        <v>288</v>
      </c>
      <c r="N84" s="83"/>
    </row>
    <row r="85" ht="35.25" customHeight="1" spans="1:14">
      <c r="A85" s="64"/>
      <c r="B85" s="5" t="s">
        <v>174</v>
      </c>
      <c r="C85" s="62">
        <v>81</v>
      </c>
      <c r="D85" s="5" t="s">
        <v>175</v>
      </c>
      <c r="E85" s="5" t="s">
        <v>17</v>
      </c>
      <c r="F85" s="62">
        <v>2000</v>
      </c>
      <c r="G85" s="63">
        <v>0.12</v>
      </c>
      <c r="H85" s="62"/>
      <c r="I85" s="62">
        <v>40</v>
      </c>
      <c r="J85" s="62">
        <v>25</v>
      </c>
      <c r="K85" s="78">
        <v>35</v>
      </c>
      <c r="L85" s="79" t="s">
        <v>21</v>
      </c>
      <c r="M85" s="80" t="s">
        <v>295</v>
      </c>
      <c r="N85" s="80" t="s">
        <v>301</v>
      </c>
    </row>
    <row r="86" ht="75" customHeight="1" spans="1:14">
      <c r="A86" s="64"/>
      <c r="B86" s="68" t="s">
        <v>176</v>
      </c>
      <c r="C86" s="62">
        <v>82</v>
      </c>
      <c r="D86" s="5" t="s">
        <v>177</v>
      </c>
      <c r="E86" s="5" t="s">
        <v>17</v>
      </c>
      <c r="F86" s="62" t="s">
        <v>178</v>
      </c>
      <c r="G86" s="63">
        <v>0.1</v>
      </c>
      <c r="H86" s="62"/>
      <c r="I86" s="62"/>
      <c r="J86" s="62">
        <v>65</v>
      </c>
      <c r="K86" s="78">
        <v>35</v>
      </c>
      <c r="L86" s="79" t="s">
        <v>74</v>
      </c>
      <c r="M86" s="88" t="s">
        <v>302</v>
      </c>
      <c r="N86" s="83"/>
    </row>
    <row r="87" ht="81" customHeight="1" spans="1:14">
      <c r="A87" s="64"/>
      <c r="B87" s="64"/>
      <c r="C87" s="62">
        <v>83</v>
      </c>
      <c r="D87" s="5" t="s">
        <v>179</v>
      </c>
      <c r="E87" s="5" t="s">
        <v>17</v>
      </c>
      <c r="F87" s="62">
        <v>10000</v>
      </c>
      <c r="G87" s="63" t="s">
        <v>180</v>
      </c>
      <c r="H87" s="62"/>
      <c r="I87" s="62"/>
      <c r="J87" s="62">
        <v>65</v>
      </c>
      <c r="K87" s="78">
        <v>35</v>
      </c>
      <c r="L87" s="79" t="s">
        <v>74</v>
      </c>
      <c r="M87" s="88" t="s">
        <v>302</v>
      </c>
      <c r="N87" s="83"/>
    </row>
    <row r="88" ht="54" customHeight="1" spans="1:14">
      <c r="A88" s="64"/>
      <c r="B88" s="66"/>
      <c r="C88" s="62">
        <v>84</v>
      </c>
      <c r="D88" s="5" t="s">
        <v>181</v>
      </c>
      <c r="E88" s="5" t="s">
        <v>17</v>
      </c>
      <c r="F88" s="62">
        <v>8000</v>
      </c>
      <c r="G88" s="63">
        <v>0.08</v>
      </c>
      <c r="H88" s="62"/>
      <c r="I88" s="62"/>
      <c r="J88" s="62">
        <v>65</v>
      </c>
      <c r="K88" s="78">
        <v>35</v>
      </c>
      <c r="L88" s="105" t="s">
        <v>182</v>
      </c>
      <c r="M88" s="88" t="s">
        <v>296</v>
      </c>
      <c r="N88" s="83"/>
    </row>
    <row r="89" ht="35.25" customHeight="1" spans="1:14">
      <c r="A89" s="66"/>
      <c r="B89" s="5" t="s">
        <v>183</v>
      </c>
      <c r="C89" s="62">
        <v>85</v>
      </c>
      <c r="D89" s="5" t="s">
        <v>184</v>
      </c>
      <c r="E89" s="5" t="s">
        <v>17</v>
      </c>
      <c r="F89" s="5">
        <v>4000</v>
      </c>
      <c r="G89" s="63">
        <v>0.08</v>
      </c>
      <c r="H89" s="62"/>
      <c r="I89" s="62">
        <v>25</v>
      </c>
      <c r="J89" s="62">
        <v>25</v>
      </c>
      <c r="K89" s="78">
        <v>50</v>
      </c>
      <c r="L89" s="79" t="s">
        <v>21</v>
      </c>
      <c r="M89" s="80" t="s">
        <v>292</v>
      </c>
      <c r="N89" s="83"/>
    </row>
    <row r="90" ht="35.25" customHeight="1" spans="1:14">
      <c r="A90" s="95" t="s">
        <v>185</v>
      </c>
      <c r="B90" s="5" t="s">
        <v>186</v>
      </c>
      <c r="C90" s="62">
        <v>86</v>
      </c>
      <c r="D90" s="5" t="s">
        <v>187</v>
      </c>
      <c r="E90" s="5" t="s">
        <v>17</v>
      </c>
      <c r="F90" s="5">
        <v>5000</v>
      </c>
      <c r="G90" s="63">
        <v>0.04</v>
      </c>
      <c r="H90" s="62"/>
      <c r="I90" s="62"/>
      <c r="J90" s="62">
        <v>65</v>
      </c>
      <c r="K90" s="78">
        <v>35</v>
      </c>
      <c r="L90" s="79" t="s">
        <v>74</v>
      </c>
      <c r="M90" s="88" t="s">
        <v>292</v>
      </c>
      <c r="N90" s="83"/>
    </row>
    <row r="91" ht="35.25" customHeight="1" spans="1:14">
      <c r="A91" s="77"/>
      <c r="B91" s="69" t="s">
        <v>188</v>
      </c>
      <c r="C91" s="62">
        <v>87</v>
      </c>
      <c r="D91" s="69" t="s">
        <v>189</v>
      </c>
      <c r="E91" s="69" t="s">
        <v>17</v>
      </c>
      <c r="F91" s="70">
        <v>4000</v>
      </c>
      <c r="G91" s="65">
        <v>0.08</v>
      </c>
      <c r="H91" s="70"/>
      <c r="I91" s="70">
        <v>40</v>
      </c>
      <c r="J91" s="70">
        <v>30</v>
      </c>
      <c r="K91" s="87">
        <v>30</v>
      </c>
      <c r="L91" s="90" t="s">
        <v>21</v>
      </c>
      <c r="M91" s="80" t="s">
        <v>288</v>
      </c>
      <c r="N91" s="83"/>
    </row>
    <row r="92" ht="35.25" customHeight="1" spans="1:14">
      <c r="A92" s="77"/>
      <c r="B92" s="96"/>
      <c r="C92" s="62">
        <v>88</v>
      </c>
      <c r="D92" s="69" t="s">
        <v>190</v>
      </c>
      <c r="E92" s="69" t="s">
        <v>17</v>
      </c>
      <c r="F92" s="70">
        <v>4000</v>
      </c>
      <c r="G92" s="65">
        <v>0.08</v>
      </c>
      <c r="H92" s="70"/>
      <c r="I92" s="70">
        <v>25</v>
      </c>
      <c r="J92" s="70">
        <v>45</v>
      </c>
      <c r="K92" s="87">
        <v>30</v>
      </c>
      <c r="L92" s="90" t="s">
        <v>21</v>
      </c>
      <c r="M92" s="80" t="s">
        <v>288</v>
      </c>
      <c r="N92" s="83"/>
    </row>
    <row r="93" ht="35.25" customHeight="1" spans="1:14">
      <c r="A93" s="77"/>
      <c r="B93" s="5" t="s">
        <v>191</v>
      </c>
      <c r="C93" s="62">
        <v>89</v>
      </c>
      <c r="D93" s="5" t="s">
        <v>192</v>
      </c>
      <c r="E93" s="5" t="s">
        <v>17</v>
      </c>
      <c r="F93" s="62">
        <v>4000</v>
      </c>
      <c r="G93" s="63">
        <v>0.08</v>
      </c>
      <c r="H93" s="62"/>
      <c r="I93" s="62">
        <v>25</v>
      </c>
      <c r="J93" s="62">
        <v>25</v>
      </c>
      <c r="K93" s="78">
        <v>50</v>
      </c>
      <c r="L93" s="79" t="s">
        <v>21</v>
      </c>
      <c r="M93" s="80" t="s">
        <v>292</v>
      </c>
      <c r="N93" s="83"/>
    </row>
    <row r="94" ht="35.25" customHeight="1" spans="1:14">
      <c r="A94" s="77"/>
      <c r="B94" s="69" t="s">
        <v>193</v>
      </c>
      <c r="C94" s="62">
        <v>90</v>
      </c>
      <c r="D94" s="69" t="s">
        <v>194</v>
      </c>
      <c r="E94" s="69" t="s">
        <v>17</v>
      </c>
      <c r="F94" s="70">
        <v>4000</v>
      </c>
      <c r="G94" s="65">
        <v>0.08</v>
      </c>
      <c r="H94" s="70"/>
      <c r="I94" s="70">
        <v>25</v>
      </c>
      <c r="J94" s="70">
        <v>45</v>
      </c>
      <c r="K94" s="87">
        <v>30</v>
      </c>
      <c r="L94" s="90" t="s">
        <v>21</v>
      </c>
      <c r="M94" s="80" t="s">
        <v>288</v>
      </c>
      <c r="N94" s="83"/>
    </row>
    <row r="95" ht="35.25" customHeight="1" spans="1:14">
      <c r="A95" s="77"/>
      <c r="B95" s="5" t="s">
        <v>195</v>
      </c>
      <c r="C95" s="62">
        <v>91</v>
      </c>
      <c r="D95" s="5" t="s">
        <v>196</v>
      </c>
      <c r="E95" s="5" t="s">
        <v>197</v>
      </c>
      <c r="F95" s="5">
        <v>100</v>
      </c>
      <c r="G95" s="63">
        <v>0.08</v>
      </c>
      <c r="H95" s="62"/>
      <c r="I95" s="62">
        <v>25</v>
      </c>
      <c r="J95" s="62">
        <v>25</v>
      </c>
      <c r="K95" s="78">
        <v>50</v>
      </c>
      <c r="L95" s="79" t="s">
        <v>21</v>
      </c>
      <c r="M95" s="80" t="s">
        <v>292</v>
      </c>
      <c r="N95" s="83"/>
    </row>
    <row r="96" ht="51" customHeight="1" spans="1:14">
      <c r="A96" s="77"/>
      <c r="B96" s="69" t="s">
        <v>198</v>
      </c>
      <c r="C96" s="70">
        <v>92</v>
      </c>
      <c r="D96" s="69" t="s">
        <v>199</v>
      </c>
      <c r="E96" s="69" t="s">
        <v>197</v>
      </c>
      <c r="F96" s="69">
        <v>150</v>
      </c>
      <c r="G96" s="65">
        <v>0.1</v>
      </c>
      <c r="H96" s="70"/>
      <c r="I96" s="70"/>
      <c r="J96" s="70">
        <v>50</v>
      </c>
      <c r="K96" s="87">
        <v>50</v>
      </c>
      <c r="L96" s="90" t="s">
        <v>200</v>
      </c>
      <c r="M96" s="89" t="s">
        <v>288</v>
      </c>
      <c r="N96" s="83"/>
    </row>
    <row r="97" ht="35.25" customHeight="1" spans="1:14">
      <c r="A97" s="77"/>
      <c r="B97" s="5" t="s">
        <v>201</v>
      </c>
      <c r="C97" s="62">
        <v>93</v>
      </c>
      <c r="D97" s="5" t="s">
        <v>202</v>
      </c>
      <c r="E97" s="5" t="s">
        <v>17</v>
      </c>
      <c r="F97" s="5">
        <v>4000</v>
      </c>
      <c r="G97" s="63">
        <v>0.08</v>
      </c>
      <c r="H97" s="62"/>
      <c r="I97" s="62">
        <v>25</v>
      </c>
      <c r="J97" s="62">
        <v>25</v>
      </c>
      <c r="K97" s="78">
        <v>50</v>
      </c>
      <c r="L97" s="79" t="s">
        <v>21</v>
      </c>
      <c r="M97" s="80" t="s">
        <v>292</v>
      </c>
      <c r="N97" s="83"/>
    </row>
    <row r="98" ht="35.25" customHeight="1" spans="1:14">
      <c r="A98" s="77"/>
      <c r="B98" s="97" t="s">
        <v>203</v>
      </c>
      <c r="C98" s="62">
        <v>94</v>
      </c>
      <c r="D98" s="5" t="s">
        <v>204</v>
      </c>
      <c r="E98" s="5" t="s">
        <v>17</v>
      </c>
      <c r="F98" s="62">
        <v>2000</v>
      </c>
      <c r="G98" s="63">
        <v>0.1</v>
      </c>
      <c r="H98" s="62"/>
      <c r="I98" s="62">
        <v>40</v>
      </c>
      <c r="J98" s="62">
        <v>25</v>
      </c>
      <c r="K98" s="78">
        <v>35</v>
      </c>
      <c r="L98" s="79" t="s">
        <v>21</v>
      </c>
      <c r="M98" s="80" t="s">
        <v>292</v>
      </c>
      <c r="N98" s="83"/>
    </row>
    <row r="99" ht="57" customHeight="1" spans="1:14">
      <c r="A99" s="77"/>
      <c r="B99" s="97" t="s">
        <v>205</v>
      </c>
      <c r="C99" s="62">
        <v>95</v>
      </c>
      <c r="D99" s="69" t="s">
        <v>206</v>
      </c>
      <c r="E99" s="5" t="s">
        <v>17</v>
      </c>
      <c r="F99" s="62">
        <v>3000</v>
      </c>
      <c r="G99" s="63">
        <v>0.08</v>
      </c>
      <c r="H99" s="62"/>
      <c r="I99" s="70">
        <v>40</v>
      </c>
      <c r="J99" s="62">
        <v>25</v>
      </c>
      <c r="K99" s="78">
        <v>35</v>
      </c>
      <c r="L99" s="79" t="s">
        <v>21</v>
      </c>
      <c r="M99" s="80" t="s">
        <v>292</v>
      </c>
      <c r="N99" s="48" t="s">
        <v>303</v>
      </c>
    </row>
    <row r="100" ht="61" customHeight="1" spans="1:14">
      <c r="A100" s="77"/>
      <c r="B100" s="97" t="s">
        <v>207</v>
      </c>
      <c r="C100" s="62">
        <v>96</v>
      </c>
      <c r="D100" s="69" t="s">
        <v>208</v>
      </c>
      <c r="E100" s="5" t="s">
        <v>17</v>
      </c>
      <c r="F100" s="62">
        <v>3000</v>
      </c>
      <c r="G100" s="63">
        <v>0.1</v>
      </c>
      <c r="H100" s="62"/>
      <c r="I100" s="70">
        <v>40</v>
      </c>
      <c r="J100" s="62">
        <v>25</v>
      </c>
      <c r="K100" s="78">
        <v>35</v>
      </c>
      <c r="L100" s="79" t="s">
        <v>21</v>
      </c>
      <c r="M100" s="80" t="s">
        <v>292</v>
      </c>
      <c r="N100" s="48" t="s">
        <v>304</v>
      </c>
    </row>
    <row r="101" ht="35.25" customHeight="1" spans="1:14">
      <c r="A101" s="5" t="s">
        <v>209</v>
      </c>
      <c r="B101" s="98" t="s">
        <v>210</v>
      </c>
      <c r="C101" s="62">
        <v>97</v>
      </c>
      <c r="D101" s="69" t="s">
        <v>211</v>
      </c>
      <c r="E101" s="5" t="s">
        <v>17</v>
      </c>
      <c r="F101" s="62" t="s">
        <v>212</v>
      </c>
      <c r="G101" s="63">
        <v>0.04</v>
      </c>
      <c r="H101" s="62"/>
      <c r="I101" s="62">
        <v>25</v>
      </c>
      <c r="J101" s="62">
        <v>25</v>
      </c>
      <c r="K101" s="78">
        <v>50</v>
      </c>
      <c r="L101" s="79" t="s">
        <v>21</v>
      </c>
      <c r="M101" s="80" t="s">
        <v>288</v>
      </c>
      <c r="N101" s="83"/>
    </row>
    <row r="102" ht="35.25" customHeight="1" spans="1:14">
      <c r="A102" s="5"/>
      <c r="B102" s="99"/>
      <c r="C102" s="62">
        <v>98</v>
      </c>
      <c r="D102" s="69" t="s">
        <v>213</v>
      </c>
      <c r="E102" s="5" t="s">
        <v>17</v>
      </c>
      <c r="F102" s="62" t="s">
        <v>212</v>
      </c>
      <c r="G102" s="63">
        <v>0.08</v>
      </c>
      <c r="H102" s="62"/>
      <c r="I102" s="62">
        <v>25</v>
      </c>
      <c r="J102" s="62">
        <v>25</v>
      </c>
      <c r="K102" s="78">
        <v>50</v>
      </c>
      <c r="L102" s="79" t="s">
        <v>21</v>
      </c>
      <c r="M102" s="80" t="s">
        <v>288</v>
      </c>
      <c r="N102" s="83"/>
    </row>
    <row r="103" ht="50" customHeight="1" spans="1:14">
      <c r="A103" s="5"/>
      <c r="B103" s="99"/>
      <c r="C103" s="62">
        <v>99</v>
      </c>
      <c r="D103" s="69" t="s">
        <v>214</v>
      </c>
      <c r="E103" s="5" t="s">
        <v>17</v>
      </c>
      <c r="F103" s="62" t="s">
        <v>215</v>
      </c>
      <c r="G103" s="63">
        <v>0.1</v>
      </c>
      <c r="H103" s="62"/>
      <c r="I103" s="62">
        <v>25</v>
      </c>
      <c r="J103" s="62">
        <v>25</v>
      </c>
      <c r="K103" s="78">
        <v>50</v>
      </c>
      <c r="L103" s="79" t="s">
        <v>21</v>
      </c>
      <c r="M103" s="80" t="s">
        <v>288</v>
      </c>
      <c r="N103" s="83"/>
    </row>
    <row r="104" ht="49" customHeight="1" spans="1:14">
      <c r="A104" s="5"/>
      <c r="B104" s="99"/>
      <c r="C104" s="62">
        <v>100</v>
      </c>
      <c r="D104" s="69" t="s">
        <v>216</v>
      </c>
      <c r="E104" s="5" t="s">
        <v>17</v>
      </c>
      <c r="F104" s="62" t="s">
        <v>217</v>
      </c>
      <c r="G104" s="63">
        <v>0.05</v>
      </c>
      <c r="H104" s="62"/>
      <c r="I104" s="62">
        <v>25</v>
      </c>
      <c r="J104" s="62">
        <v>25</v>
      </c>
      <c r="K104" s="78">
        <v>50</v>
      </c>
      <c r="L104" s="79" t="s">
        <v>21</v>
      </c>
      <c r="M104" s="80" t="s">
        <v>288</v>
      </c>
      <c r="N104" s="83"/>
    </row>
    <row r="105" ht="35.25" customHeight="1" spans="1:14">
      <c r="A105" s="5"/>
      <c r="B105" s="99"/>
      <c r="C105" s="62">
        <v>101</v>
      </c>
      <c r="D105" s="69" t="s">
        <v>218</v>
      </c>
      <c r="E105" s="5" t="s">
        <v>17</v>
      </c>
      <c r="F105" s="62" t="s">
        <v>212</v>
      </c>
      <c r="G105" s="63">
        <v>0.1</v>
      </c>
      <c r="H105" s="62"/>
      <c r="I105" s="62">
        <v>25</v>
      </c>
      <c r="J105" s="62">
        <v>25</v>
      </c>
      <c r="K105" s="78">
        <v>50</v>
      </c>
      <c r="L105" s="79" t="s">
        <v>21</v>
      </c>
      <c r="M105" s="80" t="s">
        <v>292</v>
      </c>
      <c r="N105" s="83"/>
    </row>
    <row r="106" ht="35.25" customHeight="1" spans="1:14">
      <c r="A106" s="5"/>
      <c r="B106" s="100"/>
      <c r="C106" s="62">
        <v>102</v>
      </c>
      <c r="D106" s="69" t="s">
        <v>219</v>
      </c>
      <c r="E106" s="5" t="s">
        <v>17</v>
      </c>
      <c r="F106" s="62">
        <v>1000</v>
      </c>
      <c r="G106" s="63">
        <v>0.1</v>
      </c>
      <c r="H106" s="62"/>
      <c r="I106" s="62">
        <v>25</v>
      </c>
      <c r="J106" s="62">
        <v>25</v>
      </c>
      <c r="K106" s="78">
        <v>50</v>
      </c>
      <c r="L106" s="79" t="s">
        <v>21</v>
      </c>
      <c r="M106" s="80" t="s">
        <v>288</v>
      </c>
      <c r="N106" s="83"/>
    </row>
    <row r="107" ht="84" customHeight="1" spans="1:14">
      <c r="A107" s="5"/>
      <c r="B107" s="101" t="s">
        <v>220</v>
      </c>
      <c r="C107" s="62">
        <v>103</v>
      </c>
      <c r="D107" s="69" t="s">
        <v>221</v>
      </c>
      <c r="E107" s="69" t="s">
        <v>17</v>
      </c>
      <c r="F107" s="69" t="s">
        <v>222</v>
      </c>
      <c r="G107" s="65" t="s">
        <v>223</v>
      </c>
      <c r="H107" s="70"/>
      <c r="I107" s="70">
        <v>25</v>
      </c>
      <c r="J107" s="70">
        <v>75</v>
      </c>
      <c r="K107" s="87"/>
      <c r="L107" s="90" t="s">
        <v>21</v>
      </c>
      <c r="M107" s="106" t="s">
        <v>295</v>
      </c>
      <c r="N107" s="83"/>
    </row>
    <row r="108" ht="35.25" customHeight="1" spans="1:14">
      <c r="A108" s="68" t="s">
        <v>224</v>
      </c>
      <c r="B108" s="98" t="s">
        <v>225</v>
      </c>
      <c r="C108" s="62">
        <v>104</v>
      </c>
      <c r="D108" s="5" t="s">
        <v>226</v>
      </c>
      <c r="E108" s="47" t="s">
        <v>227</v>
      </c>
      <c r="F108" s="5" t="s">
        <v>228</v>
      </c>
      <c r="G108" s="63" t="s">
        <v>229</v>
      </c>
      <c r="H108" s="62"/>
      <c r="I108" s="62"/>
      <c r="J108" s="62">
        <v>50</v>
      </c>
      <c r="K108" s="78">
        <v>50</v>
      </c>
      <c r="L108" s="79" t="s">
        <v>74</v>
      </c>
      <c r="M108" s="88" t="s">
        <v>288</v>
      </c>
      <c r="N108" s="83"/>
    </row>
    <row r="109" ht="35.25" customHeight="1" spans="1:14">
      <c r="A109" s="64"/>
      <c r="B109" s="99"/>
      <c r="C109" s="62">
        <v>105</v>
      </c>
      <c r="D109" s="5" t="s">
        <v>230</v>
      </c>
      <c r="E109" s="47" t="s">
        <v>227</v>
      </c>
      <c r="F109" s="5" t="s">
        <v>228</v>
      </c>
      <c r="G109" s="63" t="s">
        <v>231</v>
      </c>
      <c r="H109" s="62"/>
      <c r="I109" s="62"/>
      <c r="J109" s="62">
        <v>50</v>
      </c>
      <c r="K109" s="78">
        <v>50</v>
      </c>
      <c r="L109" s="79" t="s">
        <v>74</v>
      </c>
      <c r="M109" s="88" t="s">
        <v>288</v>
      </c>
      <c r="N109" s="83"/>
    </row>
    <row r="110" ht="35.25" customHeight="1" spans="1:14">
      <c r="A110" s="64"/>
      <c r="B110" s="102" t="s">
        <v>232</v>
      </c>
      <c r="C110" s="62">
        <v>106</v>
      </c>
      <c r="D110" s="5" t="s">
        <v>233</v>
      </c>
      <c r="E110" s="47" t="s">
        <v>227</v>
      </c>
      <c r="F110" s="5" t="s">
        <v>234</v>
      </c>
      <c r="G110" s="63" t="s">
        <v>235</v>
      </c>
      <c r="H110" s="62"/>
      <c r="I110" s="62"/>
      <c r="J110" s="62">
        <v>50</v>
      </c>
      <c r="K110" s="78">
        <v>50</v>
      </c>
      <c r="L110" s="79" t="s">
        <v>74</v>
      </c>
      <c r="M110" s="88" t="s">
        <v>288</v>
      </c>
      <c r="N110" s="83"/>
    </row>
    <row r="111" ht="56" customHeight="1" spans="1:14">
      <c r="A111" s="64"/>
      <c r="B111" s="103" t="s">
        <v>236</v>
      </c>
      <c r="C111" s="62">
        <v>107</v>
      </c>
      <c r="D111" s="5" t="s">
        <v>237</v>
      </c>
      <c r="E111" s="23" t="s">
        <v>227</v>
      </c>
      <c r="F111" s="5" t="s">
        <v>238</v>
      </c>
      <c r="G111" s="63" t="s">
        <v>239</v>
      </c>
      <c r="H111" s="62"/>
      <c r="I111" s="62"/>
      <c r="J111" s="62">
        <v>50</v>
      </c>
      <c r="K111" s="78">
        <v>50</v>
      </c>
      <c r="L111" s="79" t="s">
        <v>74</v>
      </c>
      <c r="M111" s="88" t="s">
        <v>288</v>
      </c>
      <c r="N111" s="83"/>
    </row>
    <row r="112" ht="35.25" customHeight="1" spans="1:14">
      <c r="A112" s="64"/>
      <c r="B112" s="103"/>
      <c r="C112" s="62">
        <v>108</v>
      </c>
      <c r="D112" s="5" t="s">
        <v>240</v>
      </c>
      <c r="E112" s="5"/>
      <c r="F112" s="5" t="s">
        <v>241</v>
      </c>
      <c r="G112" s="63">
        <v>0.003</v>
      </c>
      <c r="H112" s="62"/>
      <c r="I112" s="62"/>
      <c r="J112" s="62">
        <v>50</v>
      </c>
      <c r="K112" s="78">
        <v>50</v>
      </c>
      <c r="L112" s="79" t="s">
        <v>74</v>
      </c>
      <c r="M112" s="88" t="s">
        <v>288</v>
      </c>
      <c r="N112" s="83"/>
    </row>
    <row r="113" ht="57" customHeight="1" spans="1:14">
      <c r="A113" s="64"/>
      <c r="B113" s="99" t="s">
        <v>242</v>
      </c>
      <c r="C113" s="62">
        <v>109</v>
      </c>
      <c r="D113" s="5" t="s">
        <v>243</v>
      </c>
      <c r="E113" s="23" t="s">
        <v>227</v>
      </c>
      <c r="F113" s="5" t="s">
        <v>244</v>
      </c>
      <c r="G113" s="63" t="s">
        <v>245</v>
      </c>
      <c r="H113" s="62"/>
      <c r="I113" s="62"/>
      <c r="J113" s="62">
        <v>50</v>
      </c>
      <c r="K113" s="78">
        <v>50</v>
      </c>
      <c r="L113" s="79" t="s">
        <v>74</v>
      </c>
      <c r="M113" s="88" t="s">
        <v>295</v>
      </c>
      <c r="N113" s="83"/>
    </row>
    <row r="114" ht="52" customHeight="1" spans="1:14">
      <c r="A114" s="64"/>
      <c r="B114" s="99"/>
      <c r="C114" s="62">
        <v>110</v>
      </c>
      <c r="D114" s="5" t="s">
        <v>246</v>
      </c>
      <c r="E114" s="23" t="s">
        <v>227</v>
      </c>
      <c r="F114" s="5" t="s">
        <v>247</v>
      </c>
      <c r="G114" s="63" t="s">
        <v>248</v>
      </c>
      <c r="H114" s="62"/>
      <c r="I114" s="62"/>
      <c r="J114" s="62">
        <v>50</v>
      </c>
      <c r="K114" s="78">
        <v>50</v>
      </c>
      <c r="L114" s="79" t="s">
        <v>74</v>
      </c>
      <c r="M114" s="88" t="s">
        <v>292</v>
      </c>
      <c r="N114" s="83"/>
    </row>
    <row r="115" ht="35.25" customHeight="1" spans="1:14">
      <c r="A115" s="64"/>
      <c r="B115" s="99"/>
      <c r="C115" s="62">
        <v>111</v>
      </c>
      <c r="D115" s="5" t="s">
        <v>249</v>
      </c>
      <c r="E115" s="47" t="s">
        <v>227</v>
      </c>
      <c r="F115" s="5" t="s">
        <v>244</v>
      </c>
      <c r="G115" s="63" t="s">
        <v>250</v>
      </c>
      <c r="H115" s="62"/>
      <c r="I115" s="62"/>
      <c r="J115" s="62">
        <v>50</v>
      </c>
      <c r="K115" s="78">
        <v>50</v>
      </c>
      <c r="L115" s="79" t="s">
        <v>74</v>
      </c>
      <c r="M115" s="88" t="s">
        <v>295</v>
      </c>
      <c r="N115" s="83"/>
    </row>
    <row r="116" ht="35.25" customHeight="1" spans="1:14">
      <c r="A116" s="64"/>
      <c r="B116" s="99"/>
      <c r="C116" s="62">
        <v>112</v>
      </c>
      <c r="D116" s="5" t="s">
        <v>251</v>
      </c>
      <c r="E116" s="23" t="s">
        <v>227</v>
      </c>
      <c r="F116" s="5" t="s">
        <v>252</v>
      </c>
      <c r="G116" s="63">
        <v>0.002</v>
      </c>
      <c r="H116" s="62"/>
      <c r="I116" s="62"/>
      <c r="J116" s="62">
        <v>50</v>
      </c>
      <c r="K116" s="78">
        <v>50</v>
      </c>
      <c r="L116" s="79" t="s">
        <v>74</v>
      </c>
      <c r="M116" s="88" t="s">
        <v>292</v>
      </c>
      <c r="N116" s="83"/>
    </row>
    <row r="117" ht="35.25" customHeight="1" spans="1:14">
      <c r="A117" s="64"/>
      <c r="B117" s="99"/>
      <c r="C117" s="62">
        <v>113</v>
      </c>
      <c r="D117" s="5" t="s">
        <v>253</v>
      </c>
      <c r="E117" s="23" t="s">
        <v>254</v>
      </c>
      <c r="F117" s="5" t="s">
        <v>252</v>
      </c>
      <c r="G117" s="63">
        <v>0.002</v>
      </c>
      <c r="H117" s="62"/>
      <c r="I117" s="62"/>
      <c r="J117" s="62">
        <v>50</v>
      </c>
      <c r="K117" s="78">
        <v>50</v>
      </c>
      <c r="L117" s="79" t="s">
        <v>74</v>
      </c>
      <c r="M117" s="88" t="s">
        <v>292</v>
      </c>
      <c r="N117" s="83"/>
    </row>
    <row r="118" ht="35.25" customHeight="1" spans="1:14">
      <c r="A118" s="64"/>
      <c r="B118" s="100"/>
      <c r="C118" s="62">
        <v>114</v>
      </c>
      <c r="D118" s="5" t="s">
        <v>255</v>
      </c>
      <c r="E118" s="23" t="s">
        <v>227</v>
      </c>
      <c r="F118" s="5" t="s">
        <v>252</v>
      </c>
      <c r="G118" s="63">
        <v>0.002</v>
      </c>
      <c r="H118" s="62"/>
      <c r="I118" s="62"/>
      <c r="J118" s="62">
        <v>50</v>
      </c>
      <c r="K118" s="78">
        <v>50</v>
      </c>
      <c r="L118" s="79" t="s">
        <v>74</v>
      </c>
      <c r="M118" s="88" t="s">
        <v>292</v>
      </c>
      <c r="N118" s="83"/>
    </row>
    <row r="119" ht="61" customHeight="1" spans="1:14">
      <c r="A119" s="64"/>
      <c r="B119" s="98" t="s">
        <v>256</v>
      </c>
      <c r="C119" s="62">
        <v>115</v>
      </c>
      <c r="D119" s="5" t="s">
        <v>257</v>
      </c>
      <c r="E119" s="23" t="s">
        <v>17</v>
      </c>
      <c r="F119" s="5" t="s">
        <v>258</v>
      </c>
      <c r="G119" s="63">
        <v>0.006</v>
      </c>
      <c r="H119" s="62"/>
      <c r="I119" s="62"/>
      <c r="J119" s="62">
        <v>50</v>
      </c>
      <c r="K119" s="78">
        <v>50</v>
      </c>
      <c r="L119" s="79" t="s">
        <v>74</v>
      </c>
      <c r="M119" s="88" t="s">
        <v>292</v>
      </c>
      <c r="N119" s="83"/>
    </row>
    <row r="120" ht="51" customHeight="1" spans="1:14">
      <c r="A120" s="64"/>
      <c r="B120" s="100"/>
      <c r="C120" s="62">
        <v>116</v>
      </c>
      <c r="D120" s="5" t="s">
        <v>259</v>
      </c>
      <c r="E120" s="23" t="s">
        <v>17</v>
      </c>
      <c r="F120" s="5" t="s">
        <v>258</v>
      </c>
      <c r="G120" s="63">
        <v>0.006</v>
      </c>
      <c r="H120" s="62"/>
      <c r="I120" s="62"/>
      <c r="J120" s="62">
        <v>50</v>
      </c>
      <c r="K120" s="78">
        <v>50</v>
      </c>
      <c r="L120" s="79" t="s">
        <v>74</v>
      </c>
      <c r="M120" s="88" t="s">
        <v>292</v>
      </c>
      <c r="N120" s="83"/>
    </row>
    <row r="121" ht="49" customHeight="1" spans="1:14">
      <c r="A121" s="64"/>
      <c r="B121" s="97" t="s">
        <v>260</v>
      </c>
      <c r="C121" s="62">
        <v>117</v>
      </c>
      <c r="D121" s="5" t="s">
        <v>261</v>
      </c>
      <c r="E121" s="23" t="s">
        <v>63</v>
      </c>
      <c r="F121" s="5" t="s">
        <v>244</v>
      </c>
      <c r="G121" s="63">
        <v>0.001</v>
      </c>
      <c r="H121" s="62"/>
      <c r="I121" s="62"/>
      <c r="J121" s="62">
        <v>50</v>
      </c>
      <c r="K121" s="78">
        <v>50</v>
      </c>
      <c r="L121" s="79" t="s">
        <v>74</v>
      </c>
      <c r="M121" s="88" t="s">
        <v>292</v>
      </c>
      <c r="N121" s="83"/>
    </row>
    <row r="122" ht="59" customHeight="1" spans="1:14">
      <c r="A122" s="64"/>
      <c r="B122" s="98" t="s">
        <v>262</v>
      </c>
      <c r="C122" s="62">
        <v>118</v>
      </c>
      <c r="D122" s="5" t="s">
        <v>263</v>
      </c>
      <c r="E122" s="48" t="s">
        <v>264</v>
      </c>
      <c r="F122" s="5" t="s">
        <v>265</v>
      </c>
      <c r="G122" s="63">
        <v>0.0018</v>
      </c>
      <c r="H122" s="62"/>
      <c r="I122" s="62">
        <v>15</v>
      </c>
      <c r="J122" s="62">
        <v>15</v>
      </c>
      <c r="K122" s="78">
        <v>70</v>
      </c>
      <c r="L122" s="48" t="s">
        <v>21</v>
      </c>
      <c r="M122" s="80" t="s">
        <v>292</v>
      </c>
      <c r="N122" s="83"/>
    </row>
    <row r="123" ht="51" customHeight="1" spans="1:14">
      <c r="A123" s="64"/>
      <c r="B123" s="99"/>
      <c r="C123" s="62">
        <v>119</v>
      </c>
      <c r="D123" s="5" t="s">
        <v>266</v>
      </c>
      <c r="E123" s="48" t="s">
        <v>264</v>
      </c>
      <c r="F123" s="5" t="s">
        <v>267</v>
      </c>
      <c r="G123" s="63">
        <v>0.03</v>
      </c>
      <c r="H123" s="62"/>
      <c r="I123" s="62">
        <v>15</v>
      </c>
      <c r="J123" s="62">
        <v>15</v>
      </c>
      <c r="K123" s="78">
        <v>70</v>
      </c>
      <c r="L123" s="48" t="s">
        <v>21</v>
      </c>
      <c r="M123" s="80" t="s">
        <v>292</v>
      </c>
      <c r="N123" s="83"/>
    </row>
    <row r="124" ht="48" customHeight="1" spans="1:14">
      <c r="A124" s="64"/>
      <c r="B124" s="99"/>
      <c r="C124" s="62">
        <v>120</v>
      </c>
      <c r="D124" s="5" t="s">
        <v>268</v>
      </c>
      <c r="E124" s="48"/>
      <c r="F124" s="5" t="s">
        <v>269</v>
      </c>
      <c r="G124" s="63" t="s">
        <v>270</v>
      </c>
      <c r="H124" s="62"/>
      <c r="I124" s="62">
        <v>15</v>
      </c>
      <c r="J124" s="62">
        <v>15</v>
      </c>
      <c r="K124" s="78">
        <v>70</v>
      </c>
      <c r="L124" s="48" t="s">
        <v>21</v>
      </c>
      <c r="M124" s="80" t="s">
        <v>295</v>
      </c>
      <c r="N124" s="83"/>
    </row>
    <row r="125" ht="43" customHeight="1" spans="1:14">
      <c r="A125" s="64"/>
      <c r="B125" s="100"/>
      <c r="C125" s="62">
        <v>121</v>
      </c>
      <c r="D125" s="5" t="s">
        <v>271</v>
      </c>
      <c r="E125" s="48" t="s">
        <v>63</v>
      </c>
      <c r="F125" s="5" t="s">
        <v>265</v>
      </c>
      <c r="G125" s="63">
        <v>0.0018</v>
      </c>
      <c r="H125" s="62"/>
      <c r="I125" s="62">
        <v>15</v>
      </c>
      <c r="J125" s="62">
        <v>15</v>
      </c>
      <c r="K125" s="78">
        <v>70</v>
      </c>
      <c r="L125" s="48" t="s">
        <v>21</v>
      </c>
      <c r="M125" s="80" t="s">
        <v>292</v>
      </c>
      <c r="N125" s="83"/>
    </row>
    <row r="126" ht="53" customHeight="1" spans="1:14">
      <c r="A126" s="64"/>
      <c r="B126" s="97" t="s">
        <v>272</v>
      </c>
      <c r="C126" s="62">
        <v>122</v>
      </c>
      <c r="D126" s="5" t="s">
        <v>273</v>
      </c>
      <c r="E126" s="23" t="s">
        <v>254</v>
      </c>
      <c r="F126" s="5" t="s">
        <v>274</v>
      </c>
      <c r="G126" s="63" t="s">
        <v>275</v>
      </c>
      <c r="H126" s="62"/>
      <c r="I126" s="62"/>
      <c r="J126" s="62">
        <v>40</v>
      </c>
      <c r="K126" s="78">
        <v>60</v>
      </c>
      <c r="L126" s="48" t="s">
        <v>74</v>
      </c>
      <c r="M126" s="88" t="s">
        <v>292</v>
      </c>
      <c r="N126" s="83"/>
    </row>
    <row r="127" ht="55" customHeight="1" spans="1:14">
      <c r="A127" s="64"/>
      <c r="B127" s="98" t="s">
        <v>276</v>
      </c>
      <c r="C127" s="62">
        <v>123</v>
      </c>
      <c r="D127" s="5" t="s">
        <v>277</v>
      </c>
      <c r="E127" s="48" t="s">
        <v>254</v>
      </c>
      <c r="F127" s="5" t="s">
        <v>274</v>
      </c>
      <c r="G127" s="63" t="s">
        <v>278</v>
      </c>
      <c r="H127" s="62"/>
      <c r="I127" s="62">
        <v>20</v>
      </c>
      <c r="J127" s="62">
        <v>20</v>
      </c>
      <c r="K127" s="78">
        <v>60</v>
      </c>
      <c r="L127" s="48" t="s">
        <v>21</v>
      </c>
      <c r="M127" s="80" t="s">
        <v>292</v>
      </c>
      <c r="N127" s="83"/>
    </row>
    <row r="128" ht="51" customHeight="1" spans="1:14">
      <c r="A128" s="64"/>
      <c r="B128" s="99"/>
      <c r="C128" s="104">
        <v>124</v>
      </c>
      <c r="D128" s="95" t="s">
        <v>279</v>
      </c>
      <c r="E128" s="48" t="s">
        <v>254</v>
      </c>
      <c r="F128" s="5" t="s">
        <v>274</v>
      </c>
      <c r="G128" s="63" t="s">
        <v>278</v>
      </c>
      <c r="H128" s="62"/>
      <c r="I128" s="62">
        <v>20</v>
      </c>
      <c r="J128" s="62">
        <v>20</v>
      </c>
      <c r="K128" s="78">
        <v>60</v>
      </c>
      <c r="L128" s="48" t="s">
        <v>21</v>
      </c>
      <c r="M128" s="80" t="s">
        <v>305</v>
      </c>
      <c r="N128" s="77"/>
    </row>
    <row r="129" ht="58" customHeight="1" spans="1:14">
      <c r="A129" s="64"/>
      <c r="B129" s="99"/>
      <c r="C129" s="107"/>
      <c r="D129" s="77"/>
      <c r="E129" s="48" t="s">
        <v>254</v>
      </c>
      <c r="F129" s="5" t="s">
        <v>280</v>
      </c>
      <c r="G129" s="63" t="s">
        <v>281</v>
      </c>
      <c r="H129" s="62"/>
      <c r="I129" s="62">
        <v>15</v>
      </c>
      <c r="J129" s="62">
        <v>15</v>
      </c>
      <c r="K129" s="78">
        <v>70</v>
      </c>
      <c r="L129" s="48"/>
      <c r="M129" s="80"/>
      <c r="N129" s="77"/>
    </row>
    <row r="130" ht="55" customHeight="1" spans="1:14">
      <c r="A130" s="66"/>
      <c r="B130" s="100"/>
      <c r="C130" s="107"/>
      <c r="D130" s="77"/>
      <c r="E130" s="48" t="s">
        <v>254</v>
      </c>
      <c r="F130" s="5" t="s">
        <v>282</v>
      </c>
      <c r="G130" s="63" t="s">
        <v>283</v>
      </c>
      <c r="H130" s="62"/>
      <c r="I130" s="109">
        <v>12.5</v>
      </c>
      <c r="J130" s="109">
        <v>12.5</v>
      </c>
      <c r="K130" s="78">
        <v>75</v>
      </c>
      <c r="L130" s="48"/>
      <c r="M130" s="80"/>
      <c r="N130" s="77"/>
    </row>
    <row r="131" ht="106" customHeight="1" spans="1:20">
      <c r="A131" s="108" t="s">
        <v>306</v>
      </c>
      <c r="B131" s="108"/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10"/>
      <c r="P131" s="110"/>
      <c r="Q131" s="110"/>
      <c r="R131" s="110"/>
      <c r="S131" s="110"/>
      <c r="T131" s="110"/>
    </row>
  </sheetData>
  <mergeCells count="44">
    <mergeCell ref="A1:B1"/>
    <mergeCell ref="A2:N2"/>
    <mergeCell ref="B3:C3"/>
    <mergeCell ref="D3:K3"/>
    <mergeCell ref="O5:Q5"/>
    <mergeCell ref="A131:N131"/>
    <mergeCell ref="A5:A36"/>
    <mergeCell ref="A37:A59"/>
    <mergeCell ref="A60:A65"/>
    <mergeCell ref="A66:A89"/>
    <mergeCell ref="A90:A100"/>
    <mergeCell ref="A108:A130"/>
    <mergeCell ref="B5:B12"/>
    <mergeCell ref="B19:B23"/>
    <mergeCell ref="B24:B26"/>
    <mergeCell ref="B27:B29"/>
    <mergeCell ref="B30:B31"/>
    <mergeCell ref="B40:B41"/>
    <mergeCell ref="B43:B47"/>
    <mergeCell ref="B48:B52"/>
    <mergeCell ref="B53:B55"/>
    <mergeCell ref="B56:B58"/>
    <mergeCell ref="B60:B61"/>
    <mergeCell ref="B62:B65"/>
    <mergeCell ref="B68:B69"/>
    <mergeCell ref="B70:B71"/>
    <mergeCell ref="B72:B73"/>
    <mergeCell ref="B76:B77"/>
    <mergeCell ref="B78:B79"/>
    <mergeCell ref="B80:B81"/>
    <mergeCell ref="B83:B84"/>
    <mergeCell ref="B86:B88"/>
    <mergeCell ref="B91:B92"/>
    <mergeCell ref="B101:B106"/>
    <mergeCell ref="B108:B109"/>
    <mergeCell ref="B111:B112"/>
    <mergeCell ref="B113:B118"/>
    <mergeCell ref="B119:B120"/>
    <mergeCell ref="B122:B125"/>
    <mergeCell ref="B127:B130"/>
    <mergeCell ref="C128:C130"/>
    <mergeCell ref="D128:D130"/>
    <mergeCell ref="L128:L130"/>
    <mergeCell ref="N128:N130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U130"/>
  <sheetViews>
    <sheetView workbookViewId="0">
      <selection activeCell="M4" sqref="M4:N4"/>
    </sheetView>
  </sheetViews>
  <sheetFormatPr defaultColWidth="9" defaultRowHeight="14.25"/>
  <cols>
    <col min="1" max="1" width="9.29166666666667" customWidth="1"/>
    <col min="2" max="2" width="1.61666666666667" customWidth="1"/>
    <col min="3" max="3" width="11.3833333333333" customWidth="1"/>
    <col min="4" max="4" width="2.00833333333333" customWidth="1"/>
    <col min="5" max="5" width="2.58333333333333" customWidth="1"/>
    <col min="6" max="6" width="3.08333333333333" customWidth="1"/>
    <col min="7" max="7" width="11.3416666666667" customWidth="1"/>
    <col min="8" max="8" width="15.125" customWidth="1"/>
    <col min="9" max="9" width="5.41666666666667" customWidth="1"/>
    <col min="10" max="10" width="5.24166666666667" customWidth="1"/>
    <col min="11" max="11" width="4.73333333333333" customWidth="1"/>
    <col min="12" max="12" width="8.36666666666667" customWidth="1"/>
    <col min="13" max="13" width="7.25" customWidth="1"/>
    <col min="14" max="14" width="8.86666666666667" customWidth="1"/>
    <col min="15" max="15" width="7.05833333333333" customWidth="1"/>
    <col min="16" max="16" width="3.41666666666667" customWidth="1"/>
    <col min="17" max="17" width="8.41666666666667" customWidth="1"/>
    <col min="18" max="18" width="1.83333333333333" customWidth="1"/>
    <col min="19" max="19" width="10" customWidth="1"/>
    <col min="20" max="20" width="8.29166666666667" customWidth="1"/>
  </cols>
  <sheetData>
    <row r="1" ht="20.25" customHeight="1" spans="1:18">
      <c r="A1" s="1" t="s">
        <v>0</v>
      </c>
      <c r="B1" s="2" t="s">
        <v>307</v>
      </c>
      <c r="D1" t="s">
        <v>307</v>
      </c>
      <c r="F1" t="s">
        <v>307</v>
      </c>
      <c r="H1" t="s">
        <v>307</v>
      </c>
      <c r="K1" t="s">
        <v>307</v>
      </c>
      <c r="L1" t="s">
        <v>307</v>
      </c>
      <c r="N1" t="s">
        <v>307</v>
      </c>
      <c r="P1" t="s">
        <v>307</v>
      </c>
      <c r="R1" t="s">
        <v>307</v>
      </c>
    </row>
    <row r="2" ht="27.75" customHeight="1" spans="2:18">
      <c r="B2" t="s">
        <v>307</v>
      </c>
      <c r="C2" s="3" t="s">
        <v>285</v>
      </c>
      <c r="D2" s="3" t="s">
        <v>307</v>
      </c>
      <c r="F2" t="s">
        <v>307</v>
      </c>
      <c r="H2" t="s">
        <v>307</v>
      </c>
      <c r="K2" t="s">
        <v>307</v>
      </c>
      <c r="L2" t="s">
        <v>307</v>
      </c>
      <c r="N2" t="s">
        <v>307</v>
      </c>
      <c r="P2" t="s">
        <v>307</v>
      </c>
      <c r="R2" t="s">
        <v>307</v>
      </c>
    </row>
    <row r="3" ht="27.75" customHeight="1" spans="2:8">
      <c r="B3" t="s">
        <v>307</v>
      </c>
      <c r="D3" t="s">
        <v>307</v>
      </c>
      <c r="F3" t="s">
        <v>307</v>
      </c>
      <c r="G3" s="4"/>
      <c r="H3" s="4"/>
    </row>
    <row r="4" ht="46.25" customHeight="1" spans="1:21">
      <c r="A4" s="5" t="s">
        <v>308</v>
      </c>
      <c r="B4" s="5" t="s">
        <v>307</v>
      </c>
      <c r="C4" s="5" t="s">
        <v>309</v>
      </c>
      <c r="D4" s="5" t="s">
        <v>307</v>
      </c>
      <c r="E4" s="5" t="s">
        <v>310</v>
      </c>
      <c r="F4" s="5" t="s">
        <v>307</v>
      </c>
      <c r="G4" s="5" t="s">
        <v>311</v>
      </c>
      <c r="H4" s="5" t="s">
        <v>307</v>
      </c>
      <c r="I4" s="18" t="s">
        <v>312</v>
      </c>
      <c r="J4" s="5" t="s">
        <v>313</v>
      </c>
      <c r="K4" s="5" t="s">
        <v>307</v>
      </c>
      <c r="L4" s="5" t="s">
        <v>307</v>
      </c>
      <c r="M4" s="5" t="s">
        <v>314</v>
      </c>
      <c r="N4" s="5" t="s">
        <v>307</v>
      </c>
      <c r="O4" s="5" t="s">
        <v>315</v>
      </c>
      <c r="P4" s="5" t="s">
        <v>307</v>
      </c>
      <c r="Q4" s="5" t="s">
        <v>316</v>
      </c>
      <c r="R4" s="5" t="s">
        <v>307</v>
      </c>
      <c r="S4" s="25" t="s">
        <v>11</v>
      </c>
      <c r="T4" s="5" t="s">
        <v>317</v>
      </c>
      <c r="U4" s="26" t="s">
        <v>13</v>
      </c>
    </row>
    <row r="5" ht="39" hidden="1" customHeight="1" spans="1:21">
      <c r="A5" s="6" t="s">
        <v>318</v>
      </c>
      <c r="B5" s="7"/>
      <c r="C5" s="6" t="s">
        <v>319</v>
      </c>
      <c r="D5" s="7"/>
      <c r="E5" s="8">
        <v>1</v>
      </c>
      <c r="F5" s="8">
        <v>1</v>
      </c>
      <c r="G5" s="9" t="s">
        <v>320</v>
      </c>
      <c r="H5" s="9" t="s">
        <v>307</v>
      </c>
      <c r="I5" s="9" t="s">
        <v>321</v>
      </c>
      <c r="J5" s="8">
        <v>1100</v>
      </c>
      <c r="K5" s="8">
        <v>1100</v>
      </c>
      <c r="L5" s="8">
        <v>1100</v>
      </c>
      <c r="M5" s="19">
        <v>0.07</v>
      </c>
      <c r="N5" s="19">
        <v>0.07</v>
      </c>
      <c r="O5" s="8">
        <v>35</v>
      </c>
      <c r="P5" s="8">
        <v>35</v>
      </c>
      <c r="Q5" s="8">
        <v>40</v>
      </c>
      <c r="R5" s="8">
        <v>40</v>
      </c>
      <c r="S5" s="8">
        <v>15</v>
      </c>
      <c r="T5" s="27">
        <v>10</v>
      </c>
      <c r="U5" s="28" t="s">
        <v>18</v>
      </c>
    </row>
    <row r="6" ht="39.5" hidden="1" customHeight="1" spans="1:21">
      <c r="A6" s="10"/>
      <c r="B6" s="11"/>
      <c r="C6" s="10"/>
      <c r="D6" s="11"/>
      <c r="E6" s="8">
        <v>2</v>
      </c>
      <c r="F6" s="8"/>
      <c r="G6" s="9" t="s">
        <v>322</v>
      </c>
      <c r="H6" s="9" t="s">
        <v>307</v>
      </c>
      <c r="I6" s="9" t="s">
        <v>321</v>
      </c>
      <c r="J6" s="8">
        <v>1300</v>
      </c>
      <c r="K6" s="8">
        <v>1300</v>
      </c>
      <c r="L6" s="8">
        <v>1300</v>
      </c>
      <c r="M6" s="19">
        <v>0.09</v>
      </c>
      <c r="N6" s="19">
        <v>0.09</v>
      </c>
      <c r="O6" s="8">
        <v>35</v>
      </c>
      <c r="P6" s="8">
        <v>35</v>
      </c>
      <c r="Q6" s="8">
        <v>40</v>
      </c>
      <c r="R6" s="8">
        <v>40</v>
      </c>
      <c r="S6" s="8">
        <v>15</v>
      </c>
      <c r="T6" s="27">
        <v>10</v>
      </c>
      <c r="U6" s="28" t="s">
        <v>18</v>
      </c>
    </row>
    <row r="7" ht="74" hidden="1" customHeight="1" spans="1:21">
      <c r="A7" s="10"/>
      <c r="B7" s="11"/>
      <c r="C7" s="10"/>
      <c r="D7" s="11"/>
      <c r="E7" s="8">
        <v>3</v>
      </c>
      <c r="F7" s="8"/>
      <c r="G7" s="9" t="s">
        <v>20</v>
      </c>
      <c r="H7" s="9"/>
      <c r="I7" s="9" t="s">
        <v>321</v>
      </c>
      <c r="J7" s="9">
        <v>200</v>
      </c>
      <c r="K7" s="9"/>
      <c r="L7" s="9"/>
      <c r="M7" s="20">
        <v>0.07</v>
      </c>
      <c r="N7" s="21"/>
      <c r="O7" s="8"/>
      <c r="P7" s="8"/>
      <c r="Q7" s="8">
        <v>65</v>
      </c>
      <c r="R7" s="8"/>
      <c r="S7" s="8">
        <v>25</v>
      </c>
      <c r="T7" s="27">
        <v>10</v>
      </c>
      <c r="U7" s="28" t="s">
        <v>21</v>
      </c>
    </row>
    <row r="8" ht="63" hidden="1" customHeight="1" spans="1:21">
      <c r="A8" s="10"/>
      <c r="B8" s="11"/>
      <c r="C8" s="10"/>
      <c r="D8" s="11"/>
      <c r="E8" s="8">
        <v>4</v>
      </c>
      <c r="F8" s="8"/>
      <c r="G8" s="9" t="s">
        <v>22</v>
      </c>
      <c r="H8" s="9"/>
      <c r="I8" s="9" t="s">
        <v>321</v>
      </c>
      <c r="J8" s="9">
        <v>200</v>
      </c>
      <c r="K8" s="9"/>
      <c r="L8" s="9"/>
      <c r="M8" s="20">
        <v>0.09</v>
      </c>
      <c r="N8" s="20"/>
      <c r="O8" s="8"/>
      <c r="P8" s="8"/>
      <c r="Q8" s="8">
        <v>65</v>
      </c>
      <c r="R8" s="8"/>
      <c r="S8" s="8">
        <v>25</v>
      </c>
      <c r="T8" s="27">
        <v>10</v>
      </c>
      <c r="U8" s="28" t="s">
        <v>21</v>
      </c>
    </row>
    <row r="9" ht="47" hidden="1" customHeight="1" spans="1:21">
      <c r="A9" s="10"/>
      <c r="B9" s="11"/>
      <c r="C9" s="10"/>
      <c r="D9" s="11"/>
      <c r="E9" s="8">
        <v>5</v>
      </c>
      <c r="F9" s="8"/>
      <c r="G9" s="9" t="s">
        <v>23</v>
      </c>
      <c r="H9" s="9"/>
      <c r="I9" s="9" t="s">
        <v>321</v>
      </c>
      <c r="J9" s="9">
        <v>200</v>
      </c>
      <c r="K9" s="9"/>
      <c r="L9" s="9"/>
      <c r="M9" s="19">
        <v>0.07</v>
      </c>
      <c r="N9" s="17"/>
      <c r="O9" s="8"/>
      <c r="P9" s="8"/>
      <c r="Q9" s="8">
        <v>50</v>
      </c>
      <c r="R9" s="8"/>
      <c r="S9" s="8">
        <v>25</v>
      </c>
      <c r="T9" s="27">
        <v>25</v>
      </c>
      <c r="U9" s="28" t="s">
        <v>21</v>
      </c>
    </row>
    <row r="10" ht="49" hidden="1" customHeight="1" spans="1:21">
      <c r="A10" s="10"/>
      <c r="B10" s="11"/>
      <c r="C10" s="10"/>
      <c r="D10" s="11"/>
      <c r="E10" s="8">
        <v>6</v>
      </c>
      <c r="F10" s="8"/>
      <c r="G10" s="9" t="s">
        <v>24</v>
      </c>
      <c r="H10" s="9"/>
      <c r="I10" s="9" t="s">
        <v>321</v>
      </c>
      <c r="J10" s="9">
        <v>200</v>
      </c>
      <c r="K10" s="9"/>
      <c r="L10" s="9"/>
      <c r="M10" s="19">
        <v>0.09</v>
      </c>
      <c r="N10" s="19"/>
      <c r="O10" s="8"/>
      <c r="P10" s="8"/>
      <c r="Q10" s="8">
        <v>50</v>
      </c>
      <c r="R10" s="8"/>
      <c r="S10" s="8">
        <v>25</v>
      </c>
      <c r="T10" s="27">
        <v>25</v>
      </c>
      <c r="U10" s="28" t="s">
        <v>21</v>
      </c>
    </row>
    <row r="11" ht="162" hidden="1" customHeight="1" spans="1:21">
      <c r="A11" s="10"/>
      <c r="B11" s="11"/>
      <c r="C11" s="10"/>
      <c r="D11" s="11"/>
      <c r="E11" s="8">
        <v>7</v>
      </c>
      <c r="F11" s="8"/>
      <c r="G11" s="9" t="s">
        <v>25</v>
      </c>
      <c r="H11" s="9"/>
      <c r="I11" s="9" t="s">
        <v>321</v>
      </c>
      <c r="J11" s="9" t="s">
        <v>26</v>
      </c>
      <c r="K11" s="9"/>
      <c r="L11" s="9"/>
      <c r="M11" s="9" t="s">
        <v>27</v>
      </c>
      <c r="N11" s="9"/>
      <c r="O11" s="8"/>
      <c r="P11" s="8"/>
      <c r="Q11" s="8">
        <v>65</v>
      </c>
      <c r="R11" s="8"/>
      <c r="S11" s="8">
        <v>25</v>
      </c>
      <c r="T11" s="27">
        <v>10</v>
      </c>
      <c r="U11" s="28" t="s">
        <v>21</v>
      </c>
    </row>
    <row r="12" ht="48" hidden="1" customHeight="1" spans="1:21">
      <c r="A12" s="10"/>
      <c r="B12" s="11"/>
      <c r="C12" s="12"/>
      <c r="D12" s="13"/>
      <c r="E12" s="8">
        <v>8</v>
      </c>
      <c r="F12" s="8"/>
      <c r="G12" s="9" t="s">
        <v>28</v>
      </c>
      <c r="H12" s="9"/>
      <c r="I12" s="9" t="s">
        <v>321</v>
      </c>
      <c r="J12" s="9">
        <v>150</v>
      </c>
      <c r="K12" s="9"/>
      <c r="L12" s="9"/>
      <c r="M12" s="9" t="s">
        <v>29</v>
      </c>
      <c r="N12" s="9"/>
      <c r="O12" s="8"/>
      <c r="P12" s="8"/>
      <c r="Q12" s="8">
        <v>30</v>
      </c>
      <c r="R12" s="8"/>
      <c r="S12" s="8">
        <v>20</v>
      </c>
      <c r="T12" s="27">
        <v>50</v>
      </c>
      <c r="U12" s="28" t="s">
        <v>21</v>
      </c>
    </row>
    <row r="13" ht="65" hidden="1" customHeight="1" spans="1:21">
      <c r="A13" s="10"/>
      <c r="B13" s="11"/>
      <c r="C13" s="14" t="s">
        <v>30</v>
      </c>
      <c r="D13" s="15"/>
      <c r="E13" s="8">
        <v>9</v>
      </c>
      <c r="F13" s="8"/>
      <c r="G13" s="9" t="s">
        <v>323</v>
      </c>
      <c r="H13" s="9"/>
      <c r="I13" s="9" t="s">
        <v>321</v>
      </c>
      <c r="J13" s="9" t="s">
        <v>324</v>
      </c>
      <c r="K13" s="9"/>
      <c r="L13" s="9"/>
      <c r="M13" s="9" t="s">
        <v>325</v>
      </c>
      <c r="N13" s="9"/>
      <c r="O13" s="8">
        <v>35</v>
      </c>
      <c r="P13" s="8"/>
      <c r="Q13" s="8">
        <v>40</v>
      </c>
      <c r="R13" s="8"/>
      <c r="S13" s="8">
        <v>15</v>
      </c>
      <c r="T13" s="27">
        <v>10</v>
      </c>
      <c r="U13" s="28" t="s">
        <v>18</v>
      </c>
    </row>
    <row r="14" ht="25.9" hidden="1" customHeight="1" spans="1:21">
      <c r="A14" s="10"/>
      <c r="B14" s="11"/>
      <c r="C14" s="9" t="s">
        <v>326</v>
      </c>
      <c r="D14" s="9" t="s">
        <v>307</v>
      </c>
      <c r="E14" s="8">
        <v>10</v>
      </c>
      <c r="F14" s="8"/>
      <c r="G14" s="9" t="s">
        <v>327</v>
      </c>
      <c r="H14" s="9" t="s">
        <v>307</v>
      </c>
      <c r="I14" s="9" t="s">
        <v>321</v>
      </c>
      <c r="J14" s="8">
        <v>1000</v>
      </c>
      <c r="K14" s="8">
        <v>1000</v>
      </c>
      <c r="L14" s="8">
        <v>1000</v>
      </c>
      <c r="M14" s="19">
        <v>0.06</v>
      </c>
      <c r="N14" s="19">
        <v>0.06</v>
      </c>
      <c r="O14" s="8">
        <v>35</v>
      </c>
      <c r="P14" s="8">
        <v>35</v>
      </c>
      <c r="Q14" s="8">
        <v>40</v>
      </c>
      <c r="R14" s="8">
        <v>40</v>
      </c>
      <c r="S14" s="8">
        <v>15</v>
      </c>
      <c r="T14" s="27">
        <v>10</v>
      </c>
      <c r="U14" s="28" t="s">
        <v>18</v>
      </c>
    </row>
    <row r="15" ht="32.5" hidden="1" customHeight="1" spans="1:21">
      <c r="A15" s="10"/>
      <c r="B15" s="11"/>
      <c r="C15" s="9" t="s">
        <v>328</v>
      </c>
      <c r="D15" s="9" t="s">
        <v>307</v>
      </c>
      <c r="E15" s="8">
        <v>11</v>
      </c>
      <c r="F15" s="8"/>
      <c r="G15" s="9" t="s">
        <v>329</v>
      </c>
      <c r="H15" s="9" t="s">
        <v>307</v>
      </c>
      <c r="I15" s="9" t="s">
        <v>321</v>
      </c>
      <c r="J15" s="8">
        <v>400</v>
      </c>
      <c r="K15" s="8">
        <v>400</v>
      </c>
      <c r="L15" s="8">
        <v>400</v>
      </c>
      <c r="M15" s="19">
        <v>0.01</v>
      </c>
      <c r="N15" s="19">
        <v>0.01</v>
      </c>
      <c r="O15" s="8">
        <v>35</v>
      </c>
      <c r="P15" s="8">
        <v>35</v>
      </c>
      <c r="Q15" s="8">
        <v>40</v>
      </c>
      <c r="R15" s="8">
        <v>40</v>
      </c>
      <c r="S15" s="8">
        <v>15</v>
      </c>
      <c r="T15" s="27">
        <v>10</v>
      </c>
      <c r="U15" s="28" t="s">
        <v>18</v>
      </c>
    </row>
    <row r="16" ht="32.5" hidden="1" customHeight="1" spans="1:21">
      <c r="A16" s="10"/>
      <c r="B16" s="11"/>
      <c r="C16" s="9" t="s">
        <v>330</v>
      </c>
      <c r="D16" s="9" t="s">
        <v>307</v>
      </c>
      <c r="E16" s="8">
        <v>12</v>
      </c>
      <c r="F16" s="8"/>
      <c r="G16" s="9" t="s">
        <v>331</v>
      </c>
      <c r="H16" s="9" t="s">
        <v>307</v>
      </c>
      <c r="I16" s="9" t="s">
        <v>321</v>
      </c>
      <c r="J16" s="8">
        <v>1000</v>
      </c>
      <c r="K16" s="8">
        <v>1000</v>
      </c>
      <c r="L16" s="8">
        <v>1000</v>
      </c>
      <c r="M16" s="19">
        <v>0.07</v>
      </c>
      <c r="N16" s="19">
        <v>0.07</v>
      </c>
      <c r="O16" s="8">
        <v>35</v>
      </c>
      <c r="P16" s="8">
        <v>35</v>
      </c>
      <c r="Q16" s="8">
        <v>40</v>
      </c>
      <c r="R16" s="8">
        <v>40</v>
      </c>
      <c r="S16" s="8">
        <v>15</v>
      </c>
      <c r="T16" s="27">
        <v>10</v>
      </c>
      <c r="U16" s="28" t="s">
        <v>18</v>
      </c>
    </row>
    <row r="17" ht="49.75" hidden="1" customHeight="1" spans="1:21">
      <c r="A17" s="10"/>
      <c r="B17" s="11"/>
      <c r="C17" s="9" t="s">
        <v>332</v>
      </c>
      <c r="D17" s="9" t="s">
        <v>307</v>
      </c>
      <c r="E17" s="8">
        <v>13</v>
      </c>
      <c r="F17" s="8"/>
      <c r="G17" s="9" t="s">
        <v>333</v>
      </c>
      <c r="H17" s="9" t="s">
        <v>307</v>
      </c>
      <c r="I17" s="9" t="s">
        <v>321</v>
      </c>
      <c r="J17" s="9" t="s">
        <v>334</v>
      </c>
      <c r="K17" s="9" t="s">
        <v>307</v>
      </c>
      <c r="L17" s="9" t="s">
        <v>307</v>
      </c>
      <c r="M17" s="19">
        <v>0.09</v>
      </c>
      <c r="N17" s="19">
        <v>0.09</v>
      </c>
      <c r="O17" s="8">
        <v>35</v>
      </c>
      <c r="P17" s="8">
        <v>35</v>
      </c>
      <c r="Q17" s="8">
        <v>40</v>
      </c>
      <c r="R17" s="8">
        <v>40</v>
      </c>
      <c r="S17" s="8">
        <v>15</v>
      </c>
      <c r="T17" s="27">
        <v>10</v>
      </c>
      <c r="U17" s="28" t="s">
        <v>18</v>
      </c>
    </row>
    <row r="18" ht="34.75" hidden="1" customHeight="1" spans="1:21">
      <c r="A18" s="10"/>
      <c r="B18" s="11"/>
      <c r="C18" s="9" t="s">
        <v>43</v>
      </c>
      <c r="D18" s="9"/>
      <c r="E18" s="8">
        <v>14</v>
      </c>
      <c r="F18" s="8"/>
      <c r="G18" s="9" t="s">
        <v>44</v>
      </c>
      <c r="H18" s="9"/>
      <c r="I18" s="9" t="s">
        <v>321</v>
      </c>
      <c r="J18" s="8">
        <v>2000</v>
      </c>
      <c r="K18" s="8"/>
      <c r="L18" s="8"/>
      <c r="M18" s="19">
        <v>0.1</v>
      </c>
      <c r="N18" s="19"/>
      <c r="O18" s="8"/>
      <c r="P18" s="8"/>
      <c r="Q18" s="8">
        <v>25</v>
      </c>
      <c r="R18" s="8"/>
      <c r="S18" s="8">
        <v>25</v>
      </c>
      <c r="T18" s="27">
        <v>50</v>
      </c>
      <c r="U18" s="28" t="s">
        <v>21</v>
      </c>
    </row>
    <row r="19" ht="44" hidden="1" customHeight="1" spans="1:21">
      <c r="A19" s="10"/>
      <c r="B19" s="11"/>
      <c r="C19" s="6" t="s">
        <v>45</v>
      </c>
      <c r="D19" s="7"/>
      <c r="E19" s="8">
        <v>15</v>
      </c>
      <c r="F19" s="8"/>
      <c r="G19" s="9" t="s">
        <v>46</v>
      </c>
      <c r="H19" s="9" t="s">
        <v>46</v>
      </c>
      <c r="I19" s="9" t="s">
        <v>321</v>
      </c>
      <c r="J19" s="8" t="s">
        <v>335</v>
      </c>
      <c r="K19" s="8" t="s">
        <v>335</v>
      </c>
      <c r="L19" s="8" t="s">
        <v>335</v>
      </c>
      <c r="M19" s="19" t="s">
        <v>48</v>
      </c>
      <c r="N19" s="19"/>
      <c r="O19" s="8"/>
      <c r="P19" s="8"/>
      <c r="Q19" s="8">
        <v>40</v>
      </c>
      <c r="R19" s="8"/>
      <c r="S19" s="8">
        <v>25</v>
      </c>
      <c r="T19" s="27">
        <v>35</v>
      </c>
      <c r="U19" s="28" t="s">
        <v>21</v>
      </c>
    </row>
    <row r="20" ht="45" hidden="1" customHeight="1" spans="1:21">
      <c r="A20" s="10"/>
      <c r="B20" s="11"/>
      <c r="C20" s="10"/>
      <c r="D20" s="11"/>
      <c r="E20" s="8">
        <v>16</v>
      </c>
      <c r="F20" s="8"/>
      <c r="G20" s="9" t="s">
        <v>49</v>
      </c>
      <c r="H20" s="9" t="s">
        <v>49</v>
      </c>
      <c r="I20" s="9" t="s">
        <v>321</v>
      </c>
      <c r="J20" s="8" t="s">
        <v>336</v>
      </c>
      <c r="K20" s="8" t="s">
        <v>336</v>
      </c>
      <c r="L20" s="8" t="s">
        <v>336</v>
      </c>
      <c r="M20" s="19" t="s">
        <v>51</v>
      </c>
      <c r="N20" s="17"/>
      <c r="O20" s="8"/>
      <c r="P20" s="8"/>
      <c r="Q20" s="8">
        <v>40</v>
      </c>
      <c r="R20" s="8"/>
      <c r="S20" s="8">
        <v>25</v>
      </c>
      <c r="T20" s="27">
        <v>35</v>
      </c>
      <c r="U20" s="28" t="s">
        <v>21</v>
      </c>
    </row>
    <row r="21" ht="66" hidden="1" customHeight="1" spans="1:21">
      <c r="A21" s="10"/>
      <c r="B21" s="11"/>
      <c r="C21" s="10"/>
      <c r="D21" s="11"/>
      <c r="E21" s="8">
        <v>17</v>
      </c>
      <c r="F21" s="8"/>
      <c r="G21" s="9" t="s">
        <v>52</v>
      </c>
      <c r="H21" s="9" t="s">
        <v>52</v>
      </c>
      <c r="I21" s="9" t="s">
        <v>321</v>
      </c>
      <c r="J21" s="8" t="s">
        <v>337</v>
      </c>
      <c r="K21" s="8" t="s">
        <v>337</v>
      </c>
      <c r="L21" s="8" t="s">
        <v>337</v>
      </c>
      <c r="M21" s="19" t="s">
        <v>54</v>
      </c>
      <c r="N21" s="19"/>
      <c r="O21" s="8"/>
      <c r="P21" s="8"/>
      <c r="Q21" s="8">
        <v>40</v>
      </c>
      <c r="R21" s="8"/>
      <c r="S21" s="8">
        <v>25</v>
      </c>
      <c r="T21" s="27">
        <v>35</v>
      </c>
      <c r="U21" s="28" t="s">
        <v>21</v>
      </c>
    </row>
    <row r="22" ht="34.75" hidden="1" customHeight="1" spans="1:21">
      <c r="A22" s="10"/>
      <c r="B22" s="11"/>
      <c r="C22" s="10"/>
      <c r="D22" s="11"/>
      <c r="E22" s="8">
        <v>18</v>
      </c>
      <c r="F22" s="8"/>
      <c r="G22" s="9" t="s">
        <v>55</v>
      </c>
      <c r="H22" s="9" t="s">
        <v>55</v>
      </c>
      <c r="I22" s="9" t="s">
        <v>321</v>
      </c>
      <c r="J22" s="8" t="s">
        <v>338</v>
      </c>
      <c r="K22" s="8" t="s">
        <v>338</v>
      </c>
      <c r="L22" s="8" t="s">
        <v>338</v>
      </c>
      <c r="M22" s="19" t="s">
        <v>57</v>
      </c>
      <c r="N22" s="17"/>
      <c r="O22" s="8"/>
      <c r="P22" s="8"/>
      <c r="Q22" s="8">
        <v>40</v>
      </c>
      <c r="R22" s="8"/>
      <c r="S22" s="8">
        <v>25</v>
      </c>
      <c r="T22" s="27">
        <v>35</v>
      </c>
      <c r="U22" s="28" t="s">
        <v>21</v>
      </c>
    </row>
    <row r="23" ht="34.75" hidden="1" customHeight="1" spans="1:21">
      <c r="A23" s="10"/>
      <c r="B23" s="11"/>
      <c r="C23" s="12"/>
      <c r="D23" s="13"/>
      <c r="E23" s="8">
        <v>19</v>
      </c>
      <c r="F23" s="8"/>
      <c r="G23" s="9" t="s">
        <v>58</v>
      </c>
      <c r="H23" s="9" t="s">
        <v>58</v>
      </c>
      <c r="I23" s="9" t="s">
        <v>321</v>
      </c>
      <c r="J23" s="8">
        <v>3000</v>
      </c>
      <c r="K23" s="8">
        <v>3000</v>
      </c>
      <c r="L23" s="8">
        <v>3000</v>
      </c>
      <c r="M23" s="19">
        <v>0.1</v>
      </c>
      <c r="N23" s="19"/>
      <c r="O23" s="8"/>
      <c r="P23" s="8"/>
      <c r="Q23" s="8">
        <v>25</v>
      </c>
      <c r="R23" s="8"/>
      <c r="S23" s="8">
        <v>25</v>
      </c>
      <c r="T23" s="27">
        <v>50</v>
      </c>
      <c r="U23" s="28" t="s">
        <v>21</v>
      </c>
    </row>
    <row r="24" ht="34.75" hidden="1" customHeight="1" spans="1:21">
      <c r="A24" s="10"/>
      <c r="B24" s="11"/>
      <c r="C24" s="6" t="s">
        <v>59</v>
      </c>
      <c r="D24" s="7"/>
      <c r="E24" s="8">
        <v>20</v>
      </c>
      <c r="F24" s="8"/>
      <c r="G24" s="9" t="s">
        <v>60</v>
      </c>
      <c r="H24" s="9" t="s">
        <v>60</v>
      </c>
      <c r="I24" s="9" t="s">
        <v>321</v>
      </c>
      <c r="J24" s="8">
        <v>25000</v>
      </c>
      <c r="K24" s="8">
        <v>25000</v>
      </c>
      <c r="L24" s="8">
        <v>25000</v>
      </c>
      <c r="M24" s="19">
        <v>0.15</v>
      </c>
      <c r="N24" s="17"/>
      <c r="O24" s="8"/>
      <c r="P24" s="8"/>
      <c r="Q24" s="8">
        <v>25</v>
      </c>
      <c r="R24" s="8"/>
      <c r="S24" s="8">
        <v>25</v>
      </c>
      <c r="T24" s="27">
        <v>50</v>
      </c>
      <c r="U24" s="28" t="s">
        <v>21</v>
      </c>
    </row>
    <row r="25" ht="34.75" hidden="1" customHeight="1" spans="1:21">
      <c r="A25" s="10"/>
      <c r="B25" s="11"/>
      <c r="C25" s="10"/>
      <c r="D25" s="11"/>
      <c r="E25" s="8">
        <v>21</v>
      </c>
      <c r="F25" s="8"/>
      <c r="G25" s="9" t="s">
        <v>61</v>
      </c>
      <c r="H25" s="9" t="s">
        <v>61</v>
      </c>
      <c r="I25" s="9" t="s">
        <v>321</v>
      </c>
      <c r="J25" s="8">
        <v>6000</v>
      </c>
      <c r="K25" s="8">
        <v>6000</v>
      </c>
      <c r="L25" s="8">
        <v>6000</v>
      </c>
      <c r="M25" s="19">
        <v>0.12</v>
      </c>
      <c r="N25" s="17"/>
      <c r="O25" s="8"/>
      <c r="P25" s="8"/>
      <c r="Q25" s="8">
        <v>25</v>
      </c>
      <c r="R25" s="8"/>
      <c r="S25" s="8">
        <v>25</v>
      </c>
      <c r="T25" s="27">
        <v>50</v>
      </c>
      <c r="U25" s="28" t="s">
        <v>21</v>
      </c>
    </row>
    <row r="26" ht="51" hidden="1" customHeight="1" spans="1:21">
      <c r="A26" s="10"/>
      <c r="B26" s="11"/>
      <c r="C26" s="12"/>
      <c r="D26" s="13"/>
      <c r="E26" s="8">
        <v>22</v>
      </c>
      <c r="F26" s="8"/>
      <c r="G26" s="9" t="s">
        <v>339</v>
      </c>
      <c r="H26" s="9" t="s">
        <v>340</v>
      </c>
      <c r="I26" s="9" t="s">
        <v>341</v>
      </c>
      <c r="J26" s="8" t="s">
        <v>64</v>
      </c>
      <c r="K26" s="8" t="s">
        <v>64</v>
      </c>
      <c r="L26" s="8" t="s">
        <v>64</v>
      </c>
      <c r="M26" s="19">
        <v>0.01</v>
      </c>
      <c r="N26" s="17"/>
      <c r="O26" s="8"/>
      <c r="P26" s="8"/>
      <c r="Q26" s="8">
        <v>25</v>
      </c>
      <c r="R26" s="8"/>
      <c r="S26" s="8">
        <v>25</v>
      </c>
      <c r="T26" s="27">
        <v>50</v>
      </c>
      <c r="U26" s="28" t="s">
        <v>21</v>
      </c>
    </row>
    <row r="27" ht="34.75" hidden="1" customHeight="1" spans="1:21">
      <c r="A27" s="10"/>
      <c r="B27" s="11"/>
      <c r="C27" s="6" t="s">
        <v>65</v>
      </c>
      <c r="D27" s="7"/>
      <c r="E27" s="8">
        <v>23</v>
      </c>
      <c r="F27" s="8"/>
      <c r="G27" s="9" t="s">
        <v>342</v>
      </c>
      <c r="H27" s="9" t="s">
        <v>342</v>
      </c>
      <c r="I27" s="9" t="s">
        <v>321</v>
      </c>
      <c r="J27" s="8">
        <v>1500</v>
      </c>
      <c r="K27" s="8">
        <v>1500</v>
      </c>
      <c r="L27" s="8">
        <v>1500</v>
      </c>
      <c r="M27" s="19">
        <v>0.1</v>
      </c>
      <c r="N27" s="19"/>
      <c r="O27" s="8"/>
      <c r="P27" s="8"/>
      <c r="Q27" s="8">
        <v>40</v>
      </c>
      <c r="R27" s="8"/>
      <c r="S27" s="8">
        <v>25</v>
      </c>
      <c r="T27" s="8">
        <v>35</v>
      </c>
      <c r="U27" s="28" t="s">
        <v>21</v>
      </c>
    </row>
    <row r="28" ht="34.75" hidden="1" customHeight="1" spans="1:21">
      <c r="A28" s="10"/>
      <c r="B28" s="11"/>
      <c r="C28" s="10"/>
      <c r="D28" s="11"/>
      <c r="E28" s="8">
        <v>24</v>
      </c>
      <c r="F28" s="8"/>
      <c r="G28" s="9" t="s">
        <v>343</v>
      </c>
      <c r="H28" s="9" t="s">
        <v>343</v>
      </c>
      <c r="I28" s="9" t="s">
        <v>321</v>
      </c>
      <c r="J28" s="8">
        <v>1000</v>
      </c>
      <c r="K28" s="8">
        <v>1000</v>
      </c>
      <c r="L28" s="8">
        <v>1000</v>
      </c>
      <c r="M28" s="19">
        <v>0.1</v>
      </c>
      <c r="N28" s="19"/>
      <c r="O28" s="8"/>
      <c r="P28" s="8"/>
      <c r="Q28" s="8">
        <v>40</v>
      </c>
      <c r="R28" s="8"/>
      <c r="S28" s="8">
        <v>25</v>
      </c>
      <c r="T28" s="8">
        <v>35</v>
      </c>
      <c r="U28" s="28" t="s">
        <v>21</v>
      </c>
    </row>
    <row r="29" ht="34.75" hidden="1" customHeight="1" spans="1:21">
      <c r="A29" s="10"/>
      <c r="B29" s="11"/>
      <c r="C29" s="12"/>
      <c r="D29" s="13"/>
      <c r="E29" s="8">
        <v>25</v>
      </c>
      <c r="F29" s="8"/>
      <c r="G29" s="9" t="s">
        <v>344</v>
      </c>
      <c r="H29" s="9" t="s">
        <v>345</v>
      </c>
      <c r="I29" s="9" t="s">
        <v>321</v>
      </c>
      <c r="J29" s="8">
        <v>3500</v>
      </c>
      <c r="K29" s="8">
        <v>3500</v>
      </c>
      <c r="L29" s="8">
        <v>3500</v>
      </c>
      <c r="M29" s="19">
        <v>0.1</v>
      </c>
      <c r="N29" s="19"/>
      <c r="O29" s="8"/>
      <c r="P29" s="8"/>
      <c r="Q29" s="8">
        <v>40</v>
      </c>
      <c r="R29" s="8"/>
      <c r="S29" s="8">
        <v>25</v>
      </c>
      <c r="T29" s="8">
        <v>35</v>
      </c>
      <c r="U29" s="28" t="s">
        <v>21</v>
      </c>
    </row>
    <row r="30" ht="34.75" hidden="1" customHeight="1" spans="1:21">
      <c r="A30" s="10"/>
      <c r="B30" s="11"/>
      <c r="C30" s="6" t="s">
        <v>69</v>
      </c>
      <c r="D30" s="7"/>
      <c r="E30" s="8">
        <v>26</v>
      </c>
      <c r="F30" s="8"/>
      <c r="G30" s="16" t="s">
        <v>70</v>
      </c>
      <c r="H30" s="16" t="s">
        <v>70</v>
      </c>
      <c r="I30" s="9" t="s">
        <v>321</v>
      </c>
      <c r="J30" s="8">
        <v>3000</v>
      </c>
      <c r="K30" s="8">
        <v>3000</v>
      </c>
      <c r="L30" s="8">
        <v>3000</v>
      </c>
      <c r="M30" s="19">
        <v>0.1</v>
      </c>
      <c r="N30" s="19"/>
      <c r="O30" s="8"/>
      <c r="P30" s="8"/>
      <c r="Q30" s="8">
        <v>40</v>
      </c>
      <c r="R30" s="8"/>
      <c r="S30" s="22">
        <v>40</v>
      </c>
      <c r="T30" s="22">
        <v>20</v>
      </c>
      <c r="U30" s="28" t="s">
        <v>21</v>
      </c>
    </row>
    <row r="31" ht="34.75" hidden="1" customHeight="1" spans="1:21">
      <c r="A31" s="10"/>
      <c r="B31" s="11"/>
      <c r="C31" s="12"/>
      <c r="D31" s="13"/>
      <c r="E31" s="8">
        <v>27</v>
      </c>
      <c r="F31" s="8"/>
      <c r="G31" s="16" t="s">
        <v>71</v>
      </c>
      <c r="H31" s="16" t="s">
        <v>71</v>
      </c>
      <c r="I31" s="9" t="s">
        <v>321</v>
      </c>
      <c r="J31" s="8">
        <v>3000</v>
      </c>
      <c r="K31" s="8">
        <v>3000</v>
      </c>
      <c r="L31" s="8">
        <v>3000</v>
      </c>
      <c r="M31" s="19">
        <v>0.1</v>
      </c>
      <c r="N31" s="19"/>
      <c r="O31" s="8"/>
      <c r="P31" s="8"/>
      <c r="Q31" s="8">
        <v>25</v>
      </c>
      <c r="R31" s="8"/>
      <c r="S31" s="22">
        <v>55</v>
      </c>
      <c r="T31" s="22">
        <v>20</v>
      </c>
      <c r="U31" s="28" t="s">
        <v>21</v>
      </c>
    </row>
    <row r="32" ht="34.75" customHeight="1" spans="1:21">
      <c r="A32" s="10"/>
      <c r="B32" s="11"/>
      <c r="C32" s="8" t="s">
        <v>72</v>
      </c>
      <c r="D32" s="8"/>
      <c r="E32" s="8">
        <v>28</v>
      </c>
      <c r="F32" s="8"/>
      <c r="G32" s="16" t="s">
        <v>73</v>
      </c>
      <c r="H32" s="16" t="s">
        <v>73</v>
      </c>
      <c r="I32" s="9"/>
      <c r="J32" s="8">
        <v>2000</v>
      </c>
      <c r="K32" s="8">
        <v>2000</v>
      </c>
      <c r="L32" s="8">
        <v>2000</v>
      </c>
      <c r="M32" s="19">
        <v>0.1</v>
      </c>
      <c r="N32" s="19">
        <v>0.1</v>
      </c>
      <c r="O32" s="8"/>
      <c r="P32" s="8"/>
      <c r="Q32" s="8"/>
      <c r="R32" s="8"/>
      <c r="S32" s="22">
        <v>50</v>
      </c>
      <c r="T32" s="28">
        <v>50</v>
      </c>
      <c r="U32" s="28" t="s">
        <v>74</v>
      </c>
    </row>
    <row r="33" ht="34.75" customHeight="1" spans="1:21">
      <c r="A33" s="10"/>
      <c r="B33" s="11"/>
      <c r="C33" s="8" t="s">
        <v>75</v>
      </c>
      <c r="D33" s="8"/>
      <c r="E33" s="8">
        <v>29</v>
      </c>
      <c r="F33" s="8"/>
      <c r="G33" s="16" t="s">
        <v>76</v>
      </c>
      <c r="H33" s="16" t="s">
        <v>76</v>
      </c>
      <c r="I33" s="9"/>
      <c r="J33" s="8">
        <v>600</v>
      </c>
      <c r="K33" s="8">
        <v>600</v>
      </c>
      <c r="L33" s="8">
        <v>600</v>
      </c>
      <c r="M33" s="19">
        <v>0.15</v>
      </c>
      <c r="N33" s="19">
        <v>0.15</v>
      </c>
      <c r="O33" s="8"/>
      <c r="P33" s="8"/>
      <c r="Q33" s="8"/>
      <c r="R33" s="8"/>
      <c r="S33" s="22">
        <v>65</v>
      </c>
      <c r="T33" s="28">
        <v>35</v>
      </c>
      <c r="U33" s="28" t="s">
        <v>74</v>
      </c>
    </row>
    <row r="34" ht="34.75" customHeight="1" spans="1:21">
      <c r="A34" s="10"/>
      <c r="B34" s="11"/>
      <c r="C34" s="8" t="s">
        <v>77</v>
      </c>
      <c r="D34" s="8"/>
      <c r="E34" s="8">
        <v>30</v>
      </c>
      <c r="F34" s="8"/>
      <c r="G34" s="16" t="s">
        <v>78</v>
      </c>
      <c r="H34" s="16" t="s">
        <v>78</v>
      </c>
      <c r="I34" s="9"/>
      <c r="J34" s="8">
        <v>1200</v>
      </c>
      <c r="K34" s="8">
        <v>1200</v>
      </c>
      <c r="L34" s="8">
        <v>1200</v>
      </c>
      <c r="M34" s="19">
        <v>0.15</v>
      </c>
      <c r="N34" s="19">
        <v>0.15</v>
      </c>
      <c r="O34" s="8"/>
      <c r="P34" s="8"/>
      <c r="Q34" s="8"/>
      <c r="R34" s="8"/>
      <c r="S34" s="22">
        <v>65</v>
      </c>
      <c r="T34" s="28">
        <v>35</v>
      </c>
      <c r="U34" s="28" t="s">
        <v>74</v>
      </c>
    </row>
    <row r="35" ht="34.75" customHeight="1" spans="1:21">
      <c r="A35" s="10"/>
      <c r="B35" s="11"/>
      <c r="C35" s="8" t="s">
        <v>79</v>
      </c>
      <c r="D35" s="8"/>
      <c r="E35" s="8">
        <v>31</v>
      </c>
      <c r="F35" s="8"/>
      <c r="G35" s="16" t="s">
        <v>80</v>
      </c>
      <c r="H35" s="16" t="s">
        <v>80</v>
      </c>
      <c r="I35" s="9"/>
      <c r="J35" s="8">
        <v>2000</v>
      </c>
      <c r="K35" s="8">
        <v>2000</v>
      </c>
      <c r="L35" s="8">
        <v>2000</v>
      </c>
      <c r="M35" s="19">
        <v>0.1</v>
      </c>
      <c r="N35" s="19">
        <v>0.1</v>
      </c>
      <c r="O35" s="8"/>
      <c r="P35" s="8"/>
      <c r="Q35" s="8"/>
      <c r="R35" s="8"/>
      <c r="S35" s="22">
        <v>50</v>
      </c>
      <c r="T35" s="28">
        <v>50</v>
      </c>
      <c r="U35" s="28" t="s">
        <v>74</v>
      </c>
    </row>
    <row r="36" ht="63" customHeight="1" spans="1:21">
      <c r="A36" s="10"/>
      <c r="B36" s="11"/>
      <c r="C36" s="8" t="s">
        <v>81</v>
      </c>
      <c r="D36" s="8"/>
      <c r="E36" s="8">
        <v>32</v>
      </c>
      <c r="F36" s="8"/>
      <c r="G36" s="16" t="s">
        <v>82</v>
      </c>
      <c r="H36" s="16" t="s">
        <v>82</v>
      </c>
      <c r="I36" s="9"/>
      <c r="J36" s="9">
        <v>1500</v>
      </c>
      <c r="K36" s="9"/>
      <c r="L36" s="9"/>
      <c r="M36" s="19" t="s">
        <v>83</v>
      </c>
      <c r="N36" s="19" t="s">
        <v>83</v>
      </c>
      <c r="O36" s="8"/>
      <c r="P36" s="8"/>
      <c r="Q36" s="8"/>
      <c r="R36" s="8"/>
      <c r="S36" s="22">
        <v>65</v>
      </c>
      <c r="T36" s="28">
        <v>35</v>
      </c>
      <c r="U36" s="28" t="s">
        <v>74</v>
      </c>
    </row>
    <row r="37" ht="34.75" hidden="1" customHeight="1" spans="1:21">
      <c r="A37" s="6" t="s">
        <v>346</v>
      </c>
      <c r="B37" s="7"/>
      <c r="C37" s="9" t="s">
        <v>347</v>
      </c>
      <c r="D37" s="9" t="s">
        <v>307</v>
      </c>
      <c r="E37" s="8">
        <v>33</v>
      </c>
      <c r="F37" s="8"/>
      <c r="G37" s="9" t="s">
        <v>348</v>
      </c>
      <c r="H37" s="9" t="s">
        <v>307</v>
      </c>
      <c r="I37" s="9" t="s">
        <v>349</v>
      </c>
      <c r="J37" s="9" t="s">
        <v>350</v>
      </c>
      <c r="K37" s="9" t="s">
        <v>307</v>
      </c>
      <c r="L37" s="9" t="s">
        <v>307</v>
      </c>
      <c r="M37" s="19">
        <v>0.06</v>
      </c>
      <c r="N37" s="19">
        <v>0.06</v>
      </c>
      <c r="O37" s="8">
        <v>40</v>
      </c>
      <c r="P37" s="8">
        <v>40</v>
      </c>
      <c r="Q37" s="8">
        <v>25</v>
      </c>
      <c r="R37" s="8">
        <v>25</v>
      </c>
      <c r="S37" s="8">
        <v>20</v>
      </c>
      <c r="T37" s="27">
        <v>15</v>
      </c>
      <c r="U37" s="28" t="s">
        <v>18</v>
      </c>
    </row>
    <row r="38" ht="23.4" hidden="1" customHeight="1" spans="1:21">
      <c r="A38" s="10"/>
      <c r="B38" s="11"/>
      <c r="C38" s="9" t="s">
        <v>351</v>
      </c>
      <c r="D38" s="17"/>
      <c r="E38" s="8">
        <v>34</v>
      </c>
      <c r="F38" s="8"/>
      <c r="G38" s="9" t="s">
        <v>90</v>
      </c>
      <c r="H38" s="9" t="s">
        <v>90</v>
      </c>
      <c r="I38" s="9" t="s">
        <v>349</v>
      </c>
      <c r="J38" s="8">
        <v>10000</v>
      </c>
      <c r="K38" s="8">
        <v>1800</v>
      </c>
      <c r="L38" s="8">
        <v>1800</v>
      </c>
      <c r="M38" s="19">
        <v>0.03</v>
      </c>
      <c r="N38" s="19">
        <v>0.06</v>
      </c>
      <c r="O38" s="8"/>
      <c r="P38" s="8"/>
      <c r="Q38" s="8">
        <v>40</v>
      </c>
      <c r="R38" s="8">
        <v>30</v>
      </c>
      <c r="S38" s="8">
        <v>25</v>
      </c>
      <c r="T38" s="27">
        <v>35</v>
      </c>
      <c r="U38" s="28" t="s">
        <v>21</v>
      </c>
    </row>
    <row r="39" ht="33.5" hidden="1" customHeight="1" spans="1:21">
      <c r="A39" s="10"/>
      <c r="B39" s="11"/>
      <c r="C39" s="9" t="s">
        <v>347</v>
      </c>
      <c r="D39" s="17"/>
      <c r="E39" s="8">
        <v>35</v>
      </c>
      <c r="F39" s="8"/>
      <c r="G39" s="9" t="s">
        <v>91</v>
      </c>
      <c r="H39" s="9" t="s">
        <v>91</v>
      </c>
      <c r="I39" s="9" t="s">
        <v>349</v>
      </c>
      <c r="J39" s="8">
        <v>8000</v>
      </c>
      <c r="K39" s="8">
        <v>1300</v>
      </c>
      <c r="L39" s="8">
        <v>1300</v>
      </c>
      <c r="M39" s="19">
        <v>0.07</v>
      </c>
      <c r="N39" s="19">
        <v>0.05</v>
      </c>
      <c r="O39" s="8"/>
      <c r="P39" s="8"/>
      <c r="Q39" s="8">
        <v>25</v>
      </c>
      <c r="R39" s="8">
        <v>30</v>
      </c>
      <c r="S39" s="8">
        <v>25</v>
      </c>
      <c r="T39" s="27">
        <v>50</v>
      </c>
      <c r="U39" s="28" t="s">
        <v>21</v>
      </c>
    </row>
    <row r="40" ht="35" hidden="1" customHeight="1" spans="1:21">
      <c r="A40" s="10"/>
      <c r="B40" s="11"/>
      <c r="C40" s="6" t="s">
        <v>352</v>
      </c>
      <c r="D40" s="7"/>
      <c r="E40" s="8">
        <v>36</v>
      </c>
      <c r="F40" s="8"/>
      <c r="G40" s="9" t="s">
        <v>353</v>
      </c>
      <c r="H40" s="9"/>
      <c r="I40" s="9" t="s">
        <v>349</v>
      </c>
      <c r="J40" s="8">
        <v>1800</v>
      </c>
      <c r="K40" s="8"/>
      <c r="L40" s="8"/>
      <c r="M40" s="19">
        <v>0.06</v>
      </c>
      <c r="N40" s="19"/>
      <c r="O40" s="8">
        <v>40</v>
      </c>
      <c r="P40" s="8"/>
      <c r="Q40" s="8">
        <v>30</v>
      </c>
      <c r="R40" s="8"/>
      <c r="S40" s="8">
        <v>20</v>
      </c>
      <c r="T40" s="27">
        <v>10</v>
      </c>
      <c r="U40" s="28" t="s">
        <v>18</v>
      </c>
    </row>
    <row r="41" ht="35" hidden="1" customHeight="1" spans="1:21">
      <c r="A41" s="10"/>
      <c r="B41" s="11"/>
      <c r="C41" s="12"/>
      <c r="D41" s="13"/>
      <c r="E41" s="8">
        <v>37</v>
      </c>
      <c r="F41" s="8"/>
      <c r="G41" s="9" t="s">
        <v>94</v>
      </c>
      <c r="H41" s="9"/>
      <c r="I41" s="9" t="s">
        <v>349</v>
      </c>
      <c r="J41" s="8">
        <v>700</v>
      </c>
      <c r="K41" s="8"/>
      <c r="L41" s="8"/>
      <c r="M41" s="19">
        <v>0.06</v>
      </c>
      <c r="N41" s="19"/>
      <c r="O41" s="8"/>
      <c r="P41" s="8"/>
      <c r="Q41" s="8">
        <v>25</v>
      </c>
      <c r="R41" s="8"/>
      <c r="S41" s="8">
        <v>25</v>
      </c>
      <c r="T41" s="27">
        <v>50</v>
      </c>
      <c r="U41" s="28" t="s">
        <v>21</v>
      </c>
    </row>
    <row r="42" ht="35" hidden="1" customHeight="1" spans="1:21">
      <c r="A42" s="10"/>
      <c r="B42" s="11"/>
      <c r="C42" s="9" t="s">
        <v>354</v>
      </c>
      <c r="D42" s="9"/>
      <c r="E42" s="8">
        <v>38</v>
      </c>
      <c r="F42" s="8"/>
      <c r="G42" s="9" t="s">
        <v>355</v>
      </c>
      <c r="H42" s="9"/>
      <c r="I42" s="9" t="s">
        <v>349</v>
      </c>
      <c r="J42" s="8">
        <v>1300</v>
      </c>
      <c r="K42" s="8"/>
      <c r="L42" s="8"/>
      <c r="M42" s="19">
        <v>0.05</v>
      </c>
      <c r="N42" s="19"/>
      <c r="O42" s="8">
        <v>40</v>
      </c>
      <c r="P42" s="8"/>
      <c r="Q42" s="8">
        <v>30</v>
      </c>
      <c r="R42" s="8"/>
      <c r="S42" s="8">
        <v>15</v>
      </c>
      <c r="T42" s="27">
        <v>15</v>
      </c>
      <c r="U42" s="28" t="s">
        <v>18</v>
      </c>
    </row>
    <row r="43" ht="35" hidden="1" customHeight="1" spans="1:21">
      <c r="A43" s="10"/>
      <c r="B43" s="11"/>
      <c r="C43" s="6" t="s">
        <v>97</v>
      </c>
      <c r="D43" s="7"/>
      <c r="E43" s="8">
        <v>39</v>
      </c>
      <c r="F43" s="8"/>
      <c r="G43" s="9" t="s">
        <v>98</v>
      </c>
      <c r="H43" s="9" t="s">
        <v>98</v>
      </c>
      <c r="I43" s="9" t="s">
        <v>349</v>
      </c>
      <c r="J43" s="8">
        <v>1800</v>
      </c>
      <c r="K43" s="8"/>
      <c r="L43" s="8"/>
      <c r="M43" s="19">
        <v>0.06</v>
      </c>
      <c r="N43" s="19"/>
      <c r="O43" s="8"/>
      <c r="P43" s="8"/>
      <c r="Q43" s="8">
        <v>55</v>
      </c>
      <c r="R43" s="8"/>
      <c r="S43" s="8">
        <v>35</v>
      </c>
      <c r="T43" s="28">
        <v>10</v>
      </c>
      <c r="U43" s="28" t="s">
        <v>21</v>
      </c>
    </row>
    <row r="44" ht="35" hidden="1" customHeight="1" spans="1:21">
      <c r="A44" s="10"/>
      <c r="B44" s="11"/>
      <c r="C44" s="10"/>
      <c r="D44" s="11"/>
      <c r="E44" s="8">
        <v>40</v>
      </c>
      <c r="F44" s="8"/>
      <c r="G44" s="9" t="s">
        <v>99</v>
      </c>
      <c r="H44" s="9" t="s">
        <v>99</v>
      </c>
      <c r="I44" s="9" t="s">
        <v>349</v>
      </c>
      <c r="J44" s="9">
        <v>400</v>
      </c>
      <c r="K44" s="9"/>
      <c r="L44" s="9"/>
      <c r="M44" s="19">
        <v>0.06</v>
      </c>
      <c r="N44" s="19"/>
      <c r="O44" s="8"/>
      <c r="P44" s="8"/>
      <c r="Q44" s="8">
        <v>25</v>
      </c>
      <c r="R44" s="8"/>
      <c r="S44" s="8">
        <v>25</v>
      </c>
      <c r="T44" s="28">
        <v>50</v>
      </c>
      <c r="U44" s="28" t="s">
        <v>21</v>
      </c>
    </row>
    <row r="45" ht="35" hidden="1" customHeight="1" spans="1:21">
      <c r="A45" s="10"/>
      <c r="B45" s="11"/>
      <c r="C45" s="10"/>
      <c r="D45" s="11"/>
      <c r="E45" s="8">
        <v>41</v>
      </c>
      <c r="F45" s="8"/>
      <c r="G45" s="9" t="s">
        <v>100</v>
      </c>
      <c r="H45" s="9" t="s">
        <v>100</v>
      </c>
      <c r="I45" s="9" t="s">
        <v>349</v>
      </c>
      <c r="J45" s="8">
        <v>400</v>
      </c>
      <c r="K45" s="8"/>
      <c r="L45" s="8"/>
      <c r="M45" s="19">
        <v>0.05</v>
      </c>
      <c r="N45" s="19"/>
      <c r="O45" s="8"/>
      <c r="P45" s="8"/>
      <c r="Q45" s="8">
        <v>40</v>
      </c>
      <c r="R45" s="8"/>
      <c r="S45" s="8">
        <v>25</v>
      </c>
      <c r="T45" s="28">
        <v>35</v>
      </c>
      <c r="U45" s="28" t="s">
        <v>21</v>
      </c>
    </row>
    <row r="46" ht="35" hidden="1" customHeight="1" spans="1:21">
      <c r="A46" s="10"/>
      <c r="B46" s="11"/>
      <c r="C46" s="10"/>
      <c r="D46" s="11"/>
      <c r="E46" s="8">
        <v>42</v>
      </c>
      <c r="F46" s="8"/>
      <c r="G46" s="9" t="s">
        <v>101</v>
      </c>
      <c r="H46" s="9" t="s">
        <v>101</v>
      </c>
      <c r="I46" s="9" t="s">
        <v>349</v>
      </c>
      <c r="J46" s="8">
        <v>1000</v>
      </c>
      <c r="K46" s="8"/>
      <c r="L46" s="8"/>
      <c r="M46" s="19">
        <v>0.0514</v>
      </c>
      <c r="N46" s="19"/>
      <c r="O46" s="8"/>
      <c r="P46" s="8"/>
      <c r="Q46" s="8">
        <v>40</v>
      </c>
      <c r="R46" s="8"/>
      <c r="S46" s="8">
        <v>25</v>
      </c>
      <c r="T46" s="28">
        <v>35</v>
      </c>
      <c r="U46" s="28" t="s">
        <v>21</v>
      </c>
    </row>
    <row r="47" ht="35" hidden="1" customHeight="1" spans="1:21">
      <c r="A47" s="10"/>
      <c r="B47" s="11"/>
      <c r="C47" s="12"/>
      <c r="D47" s="13"/>
      <c r="E47" s="8">
        <v>43</v>
      </c>
      <c r="F47" s="8"/>
      <c r="G47" s="16" t="s">
        <v>102</v>
      </c>
      <c r="H47" s="16" t="s">
        <v>102</v>
      </c>
      <c r="I47" s="16" t="s">
        <v>87</v>
      </c>
      <c r="J47" s="16">
        <v>1000</v>
      </c>
      <c r="K47" s="16"/>
      <c r="L47" s="16"/>
      <c r="M47" s="20">
        <v>0.0514</v>
      </c>
      <c r="N47" s="20"/>
      <c r="O47" s="22"/>
      <c r="P47" s="22"/>
      <c r="Q47" s="22">
        <v>40</v>
      </c>
      <c r="R47" s="22"/>
      <c r="S47" s="22">
        <v>25</v>
      </c>
      <c r="T47" s="29">
        <v>35</v>
      </c>
      <c r="U47" s="29" t="s">
        <v>21</v>
      </c>
    </row>
    <row r="48" ht="35" hidden="1" customHeight="1" spans="1:21">
      <c r="A48" s="10"/>
      <c r="B48" s="11"/>
      <c r="C48" s="6" t="s">
        <v>103</v>
      </c>
      <c r="D48" s="7"/>
      <c r="E48" s="8">
        <v>44</v>
      </c>
      <c r="F48" s="8"/>
      <c r="G48" s="9" t="s">
        <v>104</v>
      </c>
      <c r="H48" s="9" t="s">
        <v>104</v>
      </c>
      <c r="I48" s="9" t="s">
        <v>356</v>
      </c>
      <c r="J48" s="8" t="s">
        <v>106</v>
      </c>
      <c r="K48" s="8"/>
      <c r="L48" s="8"/>
      <c r="M48" s="19">
        <v>0.04</v>
      </c>
      <c r="N48" s="19"/>
      <c r="O48" s="8"/>
      <c r="P48" s="8"/>
      <c r="Q48" s="8">
        <v>40</v>
      </c>
      <c r="R48" s="8"/>
      <c r="S48" s="8">
        <v>25</v>
      </c>
      <c r="T48" s="28">
        <v>35</v>
      </c>
      <c r="U48" s="28" t="s">
        <v>21</v>
      </c>
    </row>
    <row r="49" ht="35" hidden="1" customHeight="1" spans="1:21">
      <c r="A49" s="10"/>
      <c r="B49" s="11"/>
      <c r="C49" s="10"/>
      <c r="D49" s="11"/>
      <c r="E49" s="8">
        <v>45</v>
      </c>
      <c r="F49" s="8"/>
      <c r="G49" s="9" t="s">
        <v>107</v>
      </c>
      <c r="H49" s="9" t="s">
        <v>107</v>
      </c>
      <c r="I49" s="9" t="s">
        <v>356</v>
      </c>
      <c r="J49" s="8">
        <v>60</v>
      </c>
      <c r="K49" s="8"/>
      <c r="L49" s="8"/>
      <c r="M49" s="19">
        <v>0.04</v>
      </c>
      <c r="N49" s="19"/>
      <c r="O49" s="8"/>
      <c r="P49" s="8"/>
      <c r="Q49" s="8">
        <v>40</v>
      </c>
      <c r="R49" s="8"/>
      <c r="S49" s="8">
        <v>25</v>
      </c>
      <c r="T49" s="28">
        <v>35</v>
      </c>
      <c r="U49" s="28" t="s">
        <v>21</v>
      </c>
    </row>
    <row r="50" ht="35" hidden="1" customHeight="1" spans="1:21">
      <c r="A50" s="10"/>
      <c r="B50" s="11"/>
      <c r="C50" s="10"/>
      <c r="D50" s="11"/>
      <c r="E50" s="8">
        <v>46</v>
      </c>
      <c r="F50" s="8"/>
      <c r="G50" s="9" t="s">
        <v>108</v>
      </c>
      <c r="H50" s="9" t="s">
        <v>108</v>
      </c>
      <c r="I50" s="9" t="s">
        <v>356</v>
      </c>
      <c r="J50" s="9">
        <v>40</v>
      </c>
      <c r="K50" s="9"/>
      <c r="L50" s="9"/>
      <c r="M50" s="19">
        <v>0.04</v>
      </c>
      <c r="N50" s="19"/>
      <c r="O50" s="8"/>
      <c r="P50" s="8"/>
      <c r="Q50" s="8">
        <v>40</v>
      </c>
      <c r="R50" s="8"/>
      <c r="S50" s="8">
        <v>25</v>
      </c>
      <c r="T50" s="28">
        <v>35</v>
      </c>
      <c r="U50" s="28" t="s">
        <v>21</v>
      </c>
    </row>
    <row r="51" ht="35" customHeight="1" spans="1:21">
      <c r="A51" s="10"/>
      <c r="B51" s="11"/>
      <c r="C51" s="10"/>
      <c r="D51" s="11"/>
      <c r="E51" s="8">
        <v>47</v>
      </c>
      <c r="F51" s="8"/>
      <c r="G51" s="9" t="s">
        <v>109</v>
      </c>
      <c r="H51" s="9"/>
      <c r="I51" s="23" t="s">
        <v>110</v>
      </c>
      <c r="J51" s="9" t="s">
        <v>111</v>
      </c>
      <c r="K51" s="9"/>
      <c r="L51" s="9"/>
      <c r="M51" s="19">
        <v>0.025</v>
      </c>
      <c r="N51" s="19"/>
      <c r="O51" s="8"/>
      <c r="P51" s="8"/>
      <c r="Q51" s="8"/>
      <c r="R51" s="8"/>
      <c r="S51" s="8">
        <v>50</v>
      </c>
      <c r="T51" s="28">
        <v>50</v>
      </c>
      <c r="U51" s="28" t="s">
        <v>74</v>
      </c>
    </row>
    <row r="52" ht="35" hidden="1" customHeight="1" spans="1:21">
      <c r="A52" s="10"/>
      <c r="B52" s="11"/>
      <c r="C52" s="12"/>
      <c r="D52" s="13"/>
      <c r="E52" s="8">
        <v>48</v>
      </c>
      <c r="F52" s="8"/>
      <c r="G52" s="9" t="s">
        <v>112</v>
      </c>
      <c r="H52" s="9" t="s">
        <v>112</v>
      </c>
      <c r="I52" s="24" t="s">
        <v>357</v>
      </c>
      <c r="J52" s="8">
        <v>7</v>
      </c>
      <c r="K52" s="8"/>
      <c r="L52" s="8"/>
      <c r="M52" s="19">
        <v>0.04</v>
      </c>
      <c r="N52" s="19"/>
      <c r="O52" s="8"/>
      <c r="P52" s="8"/>
      <c r="Q52" s="8">
        <v>25</v>
      </c>
      <c r="R52" s="8"/>
      <c r="S52" s="8">
        <v>25</v>
      </c>
      <c r="T52" s="28">
        <v>50</v>
      </c>
      <c r="U52" s="28" t="s">
        <v>21</v>
      </c>
    </row>
    <row r="53" ht="35" customHeight="1" spans="1:21">
      <c r="A53" s="10"/>
      <c r="B53" s="11"/>
      <c r="C53" s="6" t="s">
        <v>114</v>
      </c>
      <c r="D53" s="7"/>
      <c r="E53" s="8">
        <v>49</v>
      </c>
      <c r="F53" s="8"/>
      <c r="G53" s="9" t="s">
        <v>115</v>
      </c>
      <c r="H53" s="9" t="s">
        <v>105</v>
      </c>
      <c r="I53" s="9" t="s">
        <v>356</v>
      </c>
      <c r="J53" s="8">
        <v>30</v>
      </c>
      <c r="K53" s="8"/>
      <c r="L53" s="8"/>
      <c r="M53" s="19">
        <v>0.04</v>
      </c>
      <c r="N53" s="19"/>
      <c r="O53" s="8"/>
      <c r="P53" s="8">
        <v>35</v>
      </c>
      <c r="Q53" s="8"/>
      <c r="R53" s="8"/>
      <c r="S53" s="8">
        <v>65</v>
      </c>
      <c r="T53" s="28">
        <v>35</v>
      </c>
      <c r="U53" s="28" t="s">
        <v>74</v>
      </c>
    </row>
    <row r="54" ht="35" customHeight="1" spans="1:21">
      <c r="A54" s="10"/>
      <c r="B54" s="11"/>
      <c r="C54" s="10"/>
      <c r="D54" s="11"/>
      <c r="E54" s="8">
        <v>50</v>
      </c>
      <c r="F54" s="8"/>
      <c r="G54" s="9" t="s">
        <v>116</v>
      </c>
      <c r="H54" s="9" t="s">
        <v>105</v>
      </c>
      <c r="I54" s="9" t="s">
        <v>356</v>
      </c>
      <c r="J54" s="8">
        <v>40</v>
      </c>
      <c r="K54" s="8"/>
      <c r="L54" s="8"/>
      <c r="M54" s="19">
        <v>0.04</v>
      </c>
      <c r="N54" s="19"/>
      <c r="O54" s="8"/>
      <c r="P54" s="8">
        <v>35</v>
      </c>
      <c r="Q54" s="8"/>
      <c r="R54" s="8"/>
      <c r="S54" s="8">
        <v>65</v>
      </c>
      <c r="T54" s="28">
        <v>35</v>
      </c>
      <c r="U54" s="28" t="s">
        <v>74</v>
      </c>
    </row>
    <row r="55" ht="35" customHeight="1" spans="1:21">
      <c r="A55" s="10"/>
      <c r="B55" s="11"/>
      <c r="C55" s="12"/>
      <c r="D55" s="13"/>
      <c r="E55" s="8">
        <v>51</v>
      </c>
      <c r="F55" s="8"/>
      <c r="G55" s="9" t="s">
        <v>117</v>
      </c>
      <c r="H55" s="9" t="s">
        <v>105</v>
      </c>
      <c r="I55" s="9" t="s">
        <v>356</v>
      </c>
      <c r="J55" s="8">
        <v>40</v>
      </c>
      <c r="K55" s="8"/>
      <c r="L55" s="8"/>
      <c r="M55" s="19">
        <v>0.04</v>
      </c>
      <c r="N55" s="19"/>
      <c r="O55" s="8"/>
      <c r="P55" s="8">
        <v>35</v>
      </c>
      <c r="Q55" s="8"/>
      <c r="R55" s="8"/>
      <c r="S55" s="8">
        <v>65</v>
      </c>
      <c r="T55" s="28">
        <v>35</v>
      </c>
      <c r="U55" s="28" t="s">
        <v>74</v>
      </c>
    </row>
    <row r="56" ht="35" hidden="1" customHeight="1" spans="1:21">
      <c r="A56" s="10"/>
      <c r="B56" s="11"/>
      <c r="C56" s="6" t="s">
        <v>118</v>
      </c>
      <c r="D56" s="7"/>
      <c r="E56" s="8">
        <v>52</v>
      </c>
      <c r="F56" s="8"/>
      <c r="G56" s="9" t="s">
        <v>119</v>
      </c>
      <c r="H56" s="9"/>
      <c r="I56" s="9"/>
      <c r="J56" s="8" t="s">
        <v>120</v>
      </c>
      <c r="K56" s="8"/>
      <c r="L56" s="8"/>
      <c r="M56" s="19">
        <v>0.04</v>
      </c>
      <c r="N56" s="19"/>
      <c r="O56" s="8"/>
      <c r="P56" s="8"/>
      <c r="Q56" s="8">
        <v>40</v>
      </c>
      <c r="R56" s="8"/>
      <c r="S56" s="8">
        <v>25</v>
      </c>
      <c r="T56" s="28">
        <v>35</v>
      </c>
      <c r="U56" s="28" t="s">
        <v>21</v>
      </c>
    </row>
    <row r="57" ht="35" customHeight="1" spans="1:21">
      <c r="A57" s="10"/>
      <c r="B57" s="11"/>
      <c r="C57" s="10"/>
      <c r="D57" s="11"/>
      <c r="E57" s="8">
        <v>53</v>
      </c>
      <c r="F57" s="8"/>
      <c r="G57" s="9" t="s">
        <v>121</v>
      </c>
      <c r="H57" s="9" t="s">
        <v>105</v>
      </c>
      <c r="I57" s="9" t="s">
        <v>356</v>
      </c>
      <c r="J57" s="8">
        <v>50</v>
      </c>
      <c r="K57" s="8"/>
      <c r="L57" s="8"/>
      <c r="M57" s="19">
        <v>0.04</v>
      </c>
      <c r="N57" s="19"/>
      <c r="O57" s="8"/>
      <c r="P57" s="8">
        <f>100-L57-N57</f>
        <v>100</v>
      </c>
      <c r="Q57" s="8"/>
      <c r="R57" s="8"/>
      <c r="S57" s="8">
        <v>65</v>
      </c>
      <c r="T57" s="28">
        <v>35</v>
      </c>
      <c r="U57" s="28" t="s">
        <v>74</v>
      </c>
    </row>
    <row r="58" ht="35" customHeight="1" spans="1:21">
      <c r="A58" s="10"/>
      <c r="B58" s="11"/>
      <c r="C58" s="12"/>
      <c r="D58" s="13"/>
      <c r="E58" s="8">
        <v>54</v>
      </c>
      <c r="F58" s="8"/>
      <c r="G58" s="9" t="s">
        <v>122</v>
      </c>
      <c r="H58" s="9"/>
      <c r="I58" s="9" t="s">
        <v>356</v>
      </c>
      <c r="J58" s="9">
        <v>100</v>
      </c>
      <c r="K58" s="9"/>
      <c r="L58" s="9"/>
      <c r="M58" s="19">
        <v>0.04</v>
      </c>
      <c r="N58" s="19"/>
      <c r="O58" s="8"/>
      <c r="P58" s="8"/>
      <c r="Q58" s="8"/>
      <c r="R58" s="8"/>
      <c r="S58" s="8">
        <v>65</v>
      </c>
      <c r="T58" s="28">
        <v>35</v>
      </c>
      <c r="U58" s="28" t="s">
        <v>74</v>
      </c>
    </row>
    <row r="59" ht="35" hidden="1" customHeight="1" spans="1:21">
      <c r="A59" s="10"/>
      <c r="B59" s="11"/>
      <c r="C59" s="9" t="s">
        <v>123</v>
      </c>
      <c r="D59" s="9"/>
      <c r="E59" s="8">
        <v>55</v>
      </c>
      <c r="F59" s="8"/>
      <c r="G59" s="9" t="s">
        <v>124</v>
      </c>
      <c r="H59" s="9"/>
      <c r="I59" s="9" t="s">
        <v>87</v>
      </c>
      <c r="J59" s="8" t="s">
        <v>358</v>
      </c>
      <c r="K59" s="8"/>
      <c r="L59" s="8"/>
      <c r="M59" s="19">
        <v>0.0624</v>
      </c>
      <c r="N59" s="19"/>
      <c r="O59" s="8"/>
      <c r="P59" s="8"/>
      <c r="Q59" s="8">
        <v>40</v>
      </c>
      <c r="R59" s="8"/>
      <c r="S59" s="8">
        <v>25</v>
      </c>
      <c r="T59" s="28">
        <v>35</v>
      </c>
      <c r="U59" s="28" t="s">
        <v>21</v>
      </c>
    </row>
    <row r="60" ht="35" hidden="1" customHeight="1" spans="1:21">
      <c r="A60" s="9" t="s">
        <v>359</v>
      </c>
      <c r="B60" s="9" t="s">
        <v>307</v>
      </c>
      <c r="C60" s="9" t="s">
        <v>360</v>
      </c>
      <c r="D60" s="9" t="s">
        <v>307</v>
      </c>
      <c r="E60" s="8">
        <v>56</v>
      </c>
      <c r="F60" s="8"/>
      <c r="G60" s="9" t="s">
        <v>361</v>
      </c>
      <c r="H60" s="9" t="s">
        <v>307</v>
      </c>
      <c r="I60" s="9" t="s">
        <v>321</v>
      </c>
      <c r="J60" s="8">
        <v>800</v>
      </c>
      <c r="K60" s="8">
        <v>800</v>
      </c>
      <c r="L60" s="8">
        <v>800</v>
      </c>
      <c r="M60" s="19">
        <v>0.001</v>
      </c>
      <c r="N60" s="19">
        <v>0.001</v>
      </c>
      <c r="O60" s="8">
        <v>50</v>
      </c>
      <c r="P60" s="8">
        <v>50</v>
      </c>
      <c r="Q60" s="8">
        <v>30</v>
      </c>
      <c r="R60" s="8">
        <v>30</v>
      </c>
      <c r="S60" s="8">
        <v>20</v>
      </c>
      <c r="T60" s="27">
        <v>0</v>
      </c>
      <c r="U60" s="28" t="s">
        <v>18</v>
      </c>
    </row>
    <row r="61" ht="34" hidden="1" customHeight="1" spans="1:21">
      <c r="A61" s="17"/>
      <c r="B61" s="17" t="s">
        <v>307</v>
      </c>
      <c r="C61" s="17"/>
      <c r="D61" s="17" t="s">
        <v>307</v>
      </c>
      <c r="E61" s="8">
        <v>57</v>
      </c>
      <c r="F61" s="8"/>
      <c r="G61" s="9" t="s">
        <v>362</v>
      </c>
      <c r="H61" s="9" t="s">
        <v>307</v>
      </c>
      <c r="I61" s="9" t="s">
        <v>321</v>
      </c>
      <c r="J61" s="8">
        <v>800</v>
      </c>
      <c r="K61" s="8">
        <v>800</v>
      </c>
      <c r="L61" s="8">
        <v>800</v>
      </c>
      <c r="M61" s="19">
        <v>0.006</v>
      </c>
      <c r="N61" s="19">
        <v>0.006</v>
      </c>
      <c r="O61" s="8">
        <v>50</v>
      </c>
      <c r="P61" s="8">
        <v>50</v>
      </c>
      <c r="Q61" s="8">
        <v>30</v>
      </c>
      <c r="R61" s="8">
        <v>30</v>
      </c>
      <c r="S61" s="8">
        <v>20</v>
      </c>
      <c r="T61" s="27">
        <v>0</v>
      </c>
      <c r="U61" s="28" t="s">
        <v>18</v>
      </c>
    </row>
    <row r="62" ht="33.5" hidden="1" customHeight="1" spans="1:21">
      <c r="A62" s="17"/>
      <c r="B62" s="17" t="s">
        <v>307</v>
      </c>
      <c r="C62" s="9" t="s">
        <v>363</v>
      </c>
      <c r="D62" s="9" t="s">
        <v>307</v>
      </c>
      <c r="E62" s="8">
        <v>58</v>
      </c>
      <c r="F62" s="8"/>
      <c r="G62" s="9" t="s">
        <v>364</v>
      </c>
      <c r="H62" s="9" t="s">
        <v>307</v>
      </c>
      <c r="I62" s="9" t="s">
        <v>321</v>
      </c>
      <c r="J62" s="8">
        <v>800</v>
      </c>
      <c r="K62" s="8">
        <v>800</v>
      </c>
      <c r="L62" s="8">
        <v>800</v>
      </c>
      <c r="M62" s="19">
        <v>0.001</v>
      </c>
      <c r="N62" s="19">
        <v>0.001</v>
      </c>
      <c r="O62" s="8">
        <v>30</v>
      </c>
      <c r="P62" s="8">
        <v>30</v>
      </c>
      <c r="Q62" s="8">
        <v>25</v>
      </c>
      <c r="R62" s="8">
        <v>25</v>
      </c>
      <c r="S62" s="8">
        <v>20</v>
      </c>
      <c r="T62" s="27">
        <v>25</v>
      </c>
      <c r="U62" s="28" t="s">
        <v>18</v>
      </c>
    </row>
    <row r="63" ht="35.5" hidden="1" customHeight="1" spans="1:21">
      <c r="A63" s="17"/>
      <c r="B63" s="17" t="s">
        <v>307</v>
      </c>
      <c r="C63" s="17"/>
      <c r="D63" s="17" t="s">
        <v>307</v>
      </c>
      <c r="E63" s="8">
        <v>59</v>
      </c>
      <c r="F63" s="8"/>
      <c r="G63" s="9" t="s">
        <v>365</v>
      </c>
      <c r="H63" s="9" t="s">
        <v>307</v>
      </c>
      <c r="I63" s="9" t="s">
        <v>321</v>
      </c>
      <c r="J63" s="8">
        <v>800</v>
      </c>
      <c r="K63" s="8">
        <v>800</v>
      </c>
      <c r="L63" s="8">
        <v>800</v>
      </c>
      <c r="M63" s="19">
        <v>0.008</v>
      </c>
      <c r="N63" s="19">
        <v>0.008</v>
      </c>
      <c r="O63" s="8">
        <v>30</v>
      </c>
      <c r="P63" s="8">
        <v>30</v>
      </c>
      <c r="Q63" s="8">
        <v>25</v>
      </c>
      <c r="R63" s="8">
        <v>25</v>
      </c>
      <c r="S63" s="8">
        <v>20</v>
      </c>
      <c r="T63" s="27">
        <v>25</v>
      </c>
      <c r="U63" s="28" t="s">
        <v>18</v>
      </c>
    </row>
    <row r="64" ht="33.5" hidden="1" customHeight="1" spans="1:21">
      <c r="A64" s="17"/>
      <c r="B64" s="17" t="s">
        <v>307</v>
      </c>
      <c r="C64" s="17"/>
      <c r="D64" s="17" t="s">
        <v>307</v>
      </c>
      <c r="E64" s="8">
        <v>60</v>
      </c>
      <c r="F64" s="8"/>
      <c r="G64" s="9" t="s">
        <v>366</v>
      </c>
      <c r="H64" s="9" t="s">
        <v>307</v>
      </c>
      <c r="I64" s="9" t="s">
        <v>321</v>
      </c>
      <c r="J64" s="9" t="s">
        <v>367</v>
      </c>
      <c r="K64" s="9" t="s">
        <v>307</v>
      </c>
      <c r="L64" s="9" t="s">
        <v>307</v>
      </c>
      <c r="M64" s="19">
        <v>0.001</v>
      </c>
      <c r="N64" s="19">
        <v>0.001</v>
      </c>
      <c r="O64" s="8">
        <v>30</v>
      </c>
      <c r="P64" s="8">
        <v>30</v>
      </c>
      <c r="Q64" s="8">
        <v>25</v>
      </c>
      <c r="R64" s="8">
        <v>25</v>
      </c>
      <c r="S64" s="8">
        <v>20</v>
      </c>
      <c r="T64" s="27">
        <v>25</v>
      </c>
      <c r="U64" s="28" t="s">
        <v>18</v>
      </c>
    </row>
    <row r="65" ht="35.25" hidden="1" customHeight="1" spans="1:21">
      <c r="A65" s="17"/>
      <c r="B65" s="17" t="s">
        <v>307</v>
      </c>
      <c r="C65" s="17"/>
      <c r="D65" s="17" t="s">
        <v>307</v>
      </c>
      <c r="E65" s="8">
        <v>61</v>
      </c>
      <c r="F65" s="8"/>
      <c r="G65" s="9" t="s">
        <v>368</v>
      </c>
      <c r="H65" s="9" t="s">
        <v>307</v>
      </c>
      <c r="I65" s="9" t="s">
        <v>321</v>
      </c>
      <c r="J65" s="9" t="s">
        <v>367</v>
      </c>
      <c r="K65" s="9" t="s">
        <v>307</v>
      </c>
      <c r="L65" s="9" t="s">
        <v>307</v>
      </c>
      <c r="M65" s="19">
        <v>0.008</v>
      </c>
      <c r="N65" s="19">
        <v>0.008</v>
      </c>
      <c r="O65" s="8">
        <v>30</v>
      </c>
      <c r="P65" s="8">
        <v>30</v>
      </c>
      <c r="Q65" s="8">
        <v>25</v>
      </c>
      <c r="R65" s="8">
        <v>25</v>
      </c>
      <c r="S65" s="8">
        <v>20</v>
      </c>
      <c r="T65" s="27">
        <v>25</v>
      </c>
      <c r="U65" s="28" t="s">
        <v>18</v>
      </c>
    </row>
    <row r="66" ht="35.25" hidden="1" customHeight="1" spans="1:21">
      <c r="A66" s="6" t="s">
        <v>136</v>
      </c>
      <c r="B66" s="7"/>
      <c r="C66" s="9" t="s">
        <v>137</v>
      </c>
      <c r="D66" s="9"/>
      <c r="E66" s="8">
        <v>62</v>
      </c>
      <c r="F66" s="8"/>
      <c r="G66" s="16" t="s">
        <v>138</v>
      </c>
      <c r="H66" s="16"/>
      <c r="I66" s="16" t="s">
        <v>17</v>
      </c>
      <c r="J66" s="22">
        <v>2000</v>
      </c>
      <c r="K66" s="22"/>
      <c r="L66" s="22"/>
      <c r="M66" s="20">
        <v>0.04</v>
      </c>
      <c r="N66" s="20"/>
      <c r="O66" s="22"/>
      <c r="P66" s="22"/>
      <c r="Q66" s="22">
        <v>25</v>
      </c>
      <c r="R66" s="22"/>
      <c r="S66" s="22">
        <v>55</v>
      </c>
      <c r="T66" s="49">
        <v>20</v>
      </c>
      <c r="U66" s="29" t="s">
        <v>21</v>
      </c>
    </row>
    <row r="67" ht="35.25" hidden="1" customHeight="1" spans="1:21">
      <c r="A67" s="10"/>
      <c r="B67" s="11"/>
      <c r="C67" s="9" t="s">
        <v>139</v>
      </c>
      <c r="D67" s="9"/>
      <c r="E67" s="8">
        <v>63</v>
      </c>
      <c r="F67" s="8"/>
      <c r="G67" s="9" t="s">
        <v>140</v>
      </c>
      <c r="H67" s="9"/>
      <c r="I67" s="16" t="s">
        <v>17</v>
      </c>
      <c r="J67" s="22">
        <v>2000</v>
      </c>
      <c r="K67" s="22"/>
      <c r="L67" s="22"/>
      <c r="M67" s="20">
        <v>0.09</v>
      </c>
      <c r="N67" s="20"/>
      <c r="O67" s="22"/>
      <c r="P67" s="22"/>
      <c r="Q67" s="22">
        <v>25</v>
      </c>
      <c r="R67" s="22"/>
      <c r="S67" s="22">
        <v>40</v>
      </c>
      <c r="T67" s="49">
        <v>35</v>
      </c>
      <c r="U67" s="29" t="s">
        <v>21</v>
      </c>
    </row>
    <row r="68" ht="35.25" hidden="1" customHeight="1" spans="1:21">
      <c r="A68" s="10"/>
      <c r="B68" s="11"/>
      <c r="C68" s="6" t="s">
        <v>141</v>
      </c>
      <c r="D68" s="7"/>
      <c r="E68" s="8">
        <v>64</v>
      </c>
      <c r="F68" s="8"/>
      <c r="G68" s="9" t="s">
        <v>142</v>
      </c>
      <c r="H68" s="9"/>
      <c r="I68" s="9" t="s">
        <v>321</v>
      </c>
      <c r="J68" s="8">
        <v>3000</v>
      </c>
      <c r="K68" s="8"/>
      <c r="L68" s="8"/>
      <c r="M68" s="19">
        <v>0.07</v>
      </c>
      <c r="N68" s="19"/>
      <c r="O68" s="8"/>
      <c r="P68" s="8"/>
      <c r="Q68" s="8">
        <v>25</v>
      </c>
      <c r="R68" s="8"/>
      <c r="S68" s="8">
        <v>25</v>
      </c>
      <c r="T68" s="27">
        <v>50</v>
      </c>
      <c r="U68" s="28" t="s">
        <v>21</v>
      </c>
    </row>
    <row r="69" ht="35.25" customHeight="1" spans="1:21">
      <c r="A69" s="10"/>
      <c r="B69" s="11"/>
      <c r="C69" s="12"/>
      <c r="D69" s="13"/>
      <c r="E69" s="8">
        <v>65</v>
      </c>
      <c r="F69" s="8"/>
      <c r="G69" s="9" t="s">
        <v>143</v>
      </c>
      <c r="H69" s="9"/>
      <c r="I69" s="9" t="s">
        <v>321</v>
      </c>
      <c r="J69" s="8">
        <v>3000</v>
      </c>
      <c r="K69" s="8"/>
      <c r="L69" s="8"/>
      <c r="M69" s="19">
        <v>0.07</v>
      </c>
      <c r="N69" s="19"/>
      <c r="O69" s="8"/>
      <c r="P69" s="8"/>
      <c r="Q69" s="8"/>
      <c r="R69" s="8"/>
      <c r="S69" s="8">
        <v>65</v>
      </c>
      <c r="T69" s="27">
        <v>35</v>
      </c>
      <c r="U69" s="28" t="s">
        <v>74</v>
      </c>
    </row>
    <row r="70" ht="35.25" hidden="1" customHeight="1" spans="1:21">
      <c r="A70" s="10"/>
      <c r="B70" s="11"/>
      <c r="C70" s="6" t="s">
        <v>144</v>
      </c>
      <c r="D70" s="7"/>
      <c r="E70" s="8">
        <v>66</v>
      </c>
      <c r="F70" s="8"/>
      <c r="G70" s="16" t="s">
        <v>145</v>
      </c>
      <c r="H70" s="16"/>
      <c r="I70" s="16" t="s">
        <v>17</v>
      </c>
      <c r="J70" s="16" t="s">
        <v>146</v>
      </c>
      <c r="K70" s="16"/>
      <c r="L70" s="16"/>
      <c r="M70" s="20">
        <v>0.04</v>
      </c>
      <c r="N70" s="20"/>
      <c r="O70" s="22"/>
      <c r="P70" s="22"/>
      <c r="Q70" s="22">
        <v>25</v>
      </c>
      <c r="R70" s="22"/>
      <c r="S70" s="22">
        <v>55</v>
      </c>
      <c r="T70" s="49">
        <v>20</v>
      </c>
      <c r="U70" s="28" t="s">
        <v>21</v>
      </c>
    </row>
    <row r="71" ht="35.25" customHeight="1" spans="1:21">
      <c r="A71" s="10"/>
      <c r="B71" s="11"/>
      <c r="C71" s="12"/>
      <c r="D71" s="13"/>
      <c r="E71" s="8">
        <v>67</v>
      </c>
      <c r="F71" s="8"/>
      <c r="G71" s="16" t="s">
        <v>147</v>
      </c>
      <c r="H71" s="16"/>
      <c r="I71" s="16" t="s">
        <v>17</v>
      </c>
      <c r="J71" s="16" t="s">
        <v>148</v>
      </c>
      <c r="K71" s="16"/>
      <c r="L71" s="16"/>
      <c r="M71" s="20">
        <v>0.04</v>
      </c>
      <c r="N71" s="20"/>
      <c r="O71" s="22"/>
      <c r="P71" s="22"/>
      <c r="Q71" s="22"/>
      <c r="R71" s="22"/>
      <c r="S71" s="22">
        <v>80</v>
      </c>
      <c r="T71" s="49">
        <v>20</v>
      </c>
      <c r="U71" s="28" t="s">
        <v>74</v>
      </c>
    </row>
    <row r="72" ht="35.25" hidden="1" customHeight="1" spans="1:21">
      <c r="A72" s="10"/>
      <c r="B72" s="11"/>
      <c r="C72" s="9" t="s">
        <v>149</v>
      </c>
      <c r="D72" s="9"/>
      <c r="E72" s="8">
        <v>68</v>
      </c>
      <c r="F72" s="8"/>
      <c r="G72" s="9" t="s">
        <v>150</v>
      </c>
      <c r="H72" s="9"/>
      <c r="I72" s="46" t="s">
        <v>17</v>
      </c>
      <c r="J72" s="8">
        <v>2000</v>
      </c>
      <c r="K72" s="8"/>
      <c r="L72" s="8"/>
      <c r="M72" s="19">
        <v>0.12</v>
      </c>
      <c r="N72" s="19"/>
      <c r="O72" s="8"/>
      <c r="P72" s="8"/>
      <c r="Q72" s="8">
        <v>25</v>
      </c>
      <c r="R72" s="8"/>
      <c r="S72" s="8">
        <v>25</v>
      </c>
      <c r="T72" s="27">
        <v>50</v>
      </c>
      <c r="U72" s="28" t="s">
        <v>21</v>
      </c>
    </row>
    <row r="73" ht="35.25" customHeight="1" spans="1:21">
      <c r="A73" s="10"/>
      <c r="B73" s="11"/>
      <c r="C73" s="17"/>
      <c r="D73" s="17"/>
      <c r="E73" s="8">
        <v>69</v>
      </c>
      <c r="F73" s="8"/>
      <c r="G73" s="9" t="s">
        <v>151</v>
      </c>
      <c r="H73" s="9"/>
      <c r="I73" s="46" t="s">
        <v>17</v>
      </c>
      <c r="J73" s="8">
        <v>2000</v>
      </c>
      <c r="K73" s="8"/>
      <c r="L73" s="8"/>
      <c r="M73" s="19">
        <v>0.12</v>
      </c>
      <c r="N73" s="19"/>
      <c r="O73" s="8"/>
      <c r="P73" s="8"/>
      <c r="Q73" s="8"/>
      <c r="R73" s="8"/>
      <c r="S73" s="8">
        <v>50</v>
      </c>
      <c r="T73" s="27">
        <v>50</v>
      </c>
      <c r="U73" s="28" t="s">
        <v>74</v>
      </c>
    </row>
    <row r="74" ht="35.25" customHeight="1" spans="1:21">
      <c r="A74" s="10"/>
      <c r="B74" s="11"/>
      <c r="C74" s="9" t="s">
        <v>152</v>
      </c>
      <c r="D74" s="9"/>
      <c r="E74" s="8">
        <v>70</v>
      </c>
      <c r="F74" s="8"/>
      <c r="G74" s="9" t="s">
        <v>153</v>
      </c>
      <c r="H74" s="9"/>
      <c r="I74" s="46" t="s">
        <v>17</v>
      </c>
      <c r="J74" s="8">
        <v>2000</v>
      </c>
      <c r="K74" s="8"/>
      <c r="L74" s="8"/>
      <c r="M74" s="19">
        <v>0.1</v>
      </c>
      <c r="N74" s="19"/>
      <c r="O74" s="8"/>
      <c r="P74" s="8"/>
      <c r="Q74" s="8"/>
      <c r="R74" s="8"/>
      <c r="S74" s="8">
        <v>50</v>
      </c>
      <c r="T74" s="27">
        <v>50</v>
      </c>
      <c r="U74" s="28" t="s">
        <v>74</v>
      </c>
    </row>
    <row r="75" ht="59" hidden="1" customHeight="1" spans="1:21">
      <c r="A75" s="10"/>
      <c r="B75" s="11"/>
      <c r="C75" s="9" t="s">
        <v>154</v>
      </c>
      <c r="D75" s="9"/>
      <c r="E75" s="8">
        <v>71</v>
      </c>
      <c r="F75" s="8"/>
      <c r="G75" s="9" t="s">
        <v>155</v>
      </c>
      <c r="H75" s="9"/>
      <c r="I75" s="46" t="s">
        <v>17</v>
      </c>
      <c r="J75" s="8" t="s">
        <v>156</v>
      </c>
      <c r="K75" s="8"/>
      <c r="L75" s="8"/>
      <c r="M75" s="19">
        <v>0.1</v>
      </c>
      <c r="N75" s="19"/>
      <c r="O75" s="8"/>
      <c r="P75" s="8"/>
      <c r="Q75" s="8">
        <v>25</v>
      </c>
      <c r="R75" s="8"/>
      <c r="S75" s="8">
        <v>25</v>
      </c>
      <c r="T75" s="27">
        <v>50</v>
      </c>
      <c r="U75" s="28" t="s">
        <v>21</v>
      </c>
    </row>
    <row r="76" ht="35.25" hidden="1" customHeight="1" spans="1:21">
      <c r="A76" s="10"/>
      <c r="B76" s="11"/>
      <c r="C76" s="9" t="s">
        <v>157</v>
      </c>
      <c r="D76" s="9"/>
      <c r="E76" s="8">
        <v>72</v>
      </c>
      <c r="F76" s="8"/>
      <c r="G76" s="16" t="s">
        <v>158</v>
      </c>
      <c r="H76" s="16" t="s">
        <v>158</v>
      </c>
      <c r="I76" s="16" t="s">
        <v>17</v>
      </c>
      <c r="J76" s="16">
        <v>2000</v>
      </c>
      <c r="K76" s="16"/>
      <c r="L76" s="16"/>
      <c r="M76" s="20">
        <v>0.1</v>
      </c>
      <c r="N76" s="20"/>
      <c r="O76" s="22"/>
      <c r="P76" s="22"/>
      <c r="Q76" s="22">
        <v>40</v>
      </c>
      <c r="R76" s="22"/>
      <c r="S76" s="22">
        <v>40</v>
      </c>
      <c r="T76" s="49">
        <v>20</v>
      </c>
      <c r="U76" s="28" t="s">
        <v>21</v>
      </c>
    </row>
    <row r="77" ht="35.25" hidden="1" customHeight="1" spans="1:21">
      <c r="A77" s="10"/>
      <c r="B77" s="11"/>
      <c r="C77" s="17"/>
      <c r="D77" s="17"/>
      <c r="E77" s="8">
        <v>73</v>
      </c>
      <c r="F77" s="8"/>
      <c r="G77" s="16" t="s">
        <v>159</v>
      </c>
      <c r="H77" s="16" t="s">
        <v>159</v>
      </c>
      <c r="I77" s="16" t="s">
        <v>17</v>
      </c>
      <c r="J77" s="16">
        <v>2000</v>
      </c>
      <c r="K77" s="16"/>
      <c r="L77" s="16"/>
      <c r="M77" s="20">
        <v>0.1</v>
      </c>
      <c r="N77" s="20"/>
      <c r="O77" s="22"/>
      <c r="P77" s="22"/>
      <c r="Q77" s="22">
        <v>25</v>
      </c>
      <c r="R77" s="22"/>
      <c r="S77" s="22">
        <v>55</v>
      </c>
      <c r="T77" s="49">
        <v>20</v>
      </c>
      <c r="U77" s="28" t="s">
        <v>21</v>
      </c>
    </row>
    <row r="78" ht="35.25" hidden="1" customHeight="1" spans="1:21">
      <c r="A78" s="10"/>
      <c r="B78" s="11"/>
      <c r="C78" s="9" t="s">
        <v>160</v>
      </c>
      <c r="D78" s="9"/>
      <c r="E78" s="8">
        <v>74</v>
      </c>
      <c r="F78" s="8"/>
      <c r="G78" s="9" t="s">
        <v>161</v>
      </c>
      <c r="H78" s="9" t="s">
        <v>161</v>
      </c>
      <c r="I78" s="46" t="s">
        <v>17</v>
      </c>
      <c r="J78" s="8">
        <v>3500</v>
      </c>
      <c r="K78" s="8"/>
      <c r="L78" s="8"/>
      <c r="M78" s="19">
        <v>0.1</v>
      </c>
      <c r="N78" s="19"/>
      <c r="O78" s="8"/>
      <c r="P78" s="8"/>
      <c r="Q78" s="8">
        <v>25</v>
      </c>
      <c r="R78" s="8"/>
      <c r="S78" s="8">
        <v>25</v>
      </c>
      <c r="T78" s="27">
        <v>50</v>
      </c>
      <c r="U78" s="28" t="s">
        <v>21</v>
      </c>
    </row>
    <row r="79" ht="35.25" hidden="1" customHeight="1" spans="1:21">
      <c r="A79" s="10"/>
      <c r="B79" s="11"/>
      <c r="C79" s="17"/>
      <c r="D79" s="17"/>
      <c r="E79" s="8">
        <v>75</v>
      </c>
      <c r="F79" s="8"/>
      <c r="G79" s="9" t="s">
        <v>162</v>
      </c>
      <c r="H79" s="9" t="s">
        <v>162</v>
      </c>
      <c r="I79" s="46" t="s">
        <v>17</v>
      </c>
      <c r="J79" s="8" t="s">
        <v>163</v>
      </c>
      <c r="K79" s="8"/>
      <c r="L79" s="8"/>
      <c r="M79" s="19">
        <v>0.1</v>
      </c>
      <c r="N79" s="19"/>
      <c r="O79" s="8"/>
      <c r="P79" s="8"/>
      <c r="Q79" s="8">
        <v>40</v>
      </c>
      <c r="R79" s="8"/>
      <c r="S79" s="8">
        <v>25</v>
      </c>
      <c r="T79" s="27">
        <v>35</v>
      </c>
      <c r="U79" s="28" t="s">
        <v>21</v>
      </c>
    </row>
    <row r="80" ht="35.25" hidden="1" customHeight="1" spans="1:21">
      <c r="A80" s="10"/>
      <c r="B80" s="11"/>
      <c r="C80" s="9" t="s">
        <v>164</v>
      </c>
      <c r="D80" s="9"/>
      <c r="E80" s="8">
        <v>76</v>
      </c>
      <c r="F80" s="8"/>
      <c r="G80" s="9" t="s">
        <v>165</v>
      </c>
      <c r="H80" s="9" t="s">
        <v>165</v>
      </c>
      <c r="I80" s="46" t="s">
        <v>17</v>
      </c>
      <c r="J80" s="8">
        <v>2000</v>
      </c>
      <c r="K80" s="8"/>
      <c r="L80" s="8"/>
      <c r="M80" s="19">
        <v>0.1</v>
      </c>
      <c r="N80" s="19"/>
      <c r="O80" s="8"/>
      <c r="P80" s="8"/>
      <c r="Q80" s="8">
        <v>25</v>
      </c>
      <c r="R80" s="8"/>
      <c r="S80" s="8">
        <v>25</v>
      </c>
      <c r="T80" s="27">
        <v>50</v>
      </c>
      <c r="U80" s="28" t="s">
        <v>21</v>
      </c>
    </row>
    <row r="81" ht="35.25" hidden="1" customHeight="1" spans="1:21">
      <c r="A81" s="10"/>
      <c r="B81" s="11"/>
      <c r="C81" s="17"/>
      <c r="D81" s="17"/>
      <c r="E81" s="8">
        <v>77</v>
      </c>
      <c r="F81" s="8"/>
      <c r="G81" s="9" t="s">
        <v>166</v>
      </c>
      <c r="H81" s="9" t="s">
        <v>166</v>
      </c>
      <c r="I81" s="46" t="s">
        <v>17</v>
      </c>
      <c r="J81" s="8">
        <v>2000</v>
      </c>
      <c r="K81" s="8"/>
      <c r="L81" s="8"/>
      <c r="M81" s="19">
        <v>0.1</v>
      </c>
      <c r="N81" s="19"/>
      <c r="O81" s="8"/>
      <c r="P81" s="8"/>
      <c r="Q81" s="8">
        <v>25</v>
      </c>
      <c r="R81" s="8"/>
      <c r="S81" s="8">
        <v>25</v>
      </c>
      <c r="T81" s="27">
        <v>50</v>
      </c>
      <c r="U81" s="28" t="s">
        <v>21</v>
      </c>
    </row>
    <row r="82" ht="35.25" customHeight="1" spans="1:21">
      <c r="A82" s="10"/>
      <c r="B82" s="11"/>
      <c r="C82" s="9" t="s">
        <v>167</v>
      </c>
      <c r="D82" s="9"/>
      <c r="E82" s="8">
        <v>78</v>
      </c>
      <c r="F82" s="8"/>
      <c r="G82" s="9" t="s">
        <v>168</v>
      </c>
      <c r="H82" s="9"/>
      <c r="I82" s="46" t="s">
        <v>17</v>
      </c>
      <c r="J82" s="9">
        <v>2000</v>
      </c>
      <c r="K82" s="9"/>
      <c r="L82" s="9"/>
      <c r="M82" s="19">
        <v>0.09</v>
      </c>
      <c r="N82" s="19"/>
      <c r="O82" s="8"/>
      <c r="P82" s="8"/>
      <c r="Q82" s="8"/>
      <c r="R82" s="8"/>
      <c r="S82" s="8">
        <v>50</v>
      </c>
      <c r="T82" s="27">
        <v>50</v>
      </c>
      <c r="U82" s="28" t="s">
        <v>74</v>
      </c>
    </row>
    <row r="83" ht="35.25" customHeight="1" spans="1:21">
      <c r="A83" s="10"/>
      <c r="B83" s="11"/>
      <c r="C83" s="6" t="s">
        <v>169</v>
      </c>
      <c r="D83" s="7"/>
      <c r="E83" s="8">
        <v>79</v>
      </c>
      <c r="F83" s="8"/>
      <c r="G83" s="9" t="s">
        <v>170</v>
      </c>
      <c r="H83" s="9" t="s">
        <v>170</v>
      </c>
      <c r="I83" s="9" t="s">
        <v>171</v>
      </c>
      <c r="J83" s="9" t="s">
        <v>172</v>
      </c>
      <c r="K83" s="9" t="s">
        <v>172</v>
      </c>
      <c r="L83" s="9" t="s">
        <v>172</v>
      </c>
      <c r="M83" s="19">
        <v>0.006</v>
      </c>
      <c r="N83" s="19"/>
      <c r="O83" s="8"/>
      <c r="P83" s="8"/>
      <c r="Q83" s="8"/>
      <c r="R83" s="8"/>
      <c r="S83" s="8">
        <v>50</v>
      </c>
      <c r="T83" s="27">
        <v>50</v>
      </c>
      <c r="U83" s="28" t="s">
        <v>74</v>
      </c>
    </row>
    <row r="84" ht="35.25" customHeight="1" spans="1:21">
      <c r="A84" s="10"/>
      <c r="B84" s="11"/>
      <c r="C84" s="12"/>
      <c r="D84" s="13"/>
      <c r="E84" s="8">
        <v>80</v>
      </c>
      <c r="F84" s="8"/>
      <c r="G84" s="16" t="s">
        <v>173</v>
      </c>
      <c r="H84" s="16" t="s">
        <v>173</v>
      </c>
      <c r="I84" s="16" t="s">
        <v>171</v>
      </c>
      <c r="J84" s="16" t="s">
        <v>172</v>
      </c>
      <c r="K84" s="16" t="s">
        <v>172</v>
      </c>
      <c r="L84" s="16" t="s">
        <v>172</v>
      </c>
      <c r="M84" s="20">
        <v>0.006</v>
      </c>
      <c r="N84" s="20"/>
      <c r="O84" s="22"/>
      <c r="P84" s="22"/>
      <c r="Q84" s="22"/>
      <c r="R84" s="22"/>
      <c r="S84" s="22">
        <v>80</v>
      </c>
      <c r="T84" s="49">
        <v>20</v>
      </c>
      <c r="U84" s="28" t="s">
        <v>74</v>
      </c>
    </row>
    <row r="85" ht="35.25" hidden="1" customHeight="1" spans="1:21">
      <c r="A85" s="10"/>
      <c r="B85" s="11"/>
      <c r="C85" s="9" t="s">
        <v>174</v>
      </c>
      <c r="D85" s="9"/>
      <c r="E85" s="8">
        <v>81</v>
      </c>
      <c r="F85" s="8"/>
      <c r="G85" s="9" t="s">
        <v>175</v>
      </c>
      <c r="H85" s="9"/>
      <c r="I85" s="9" t="s">
        <v>17</v>
      </c>
      <c r="J85" s="8">
        <v>2000</v>
      </c>
      <c r="K85" s="8"/>
      <c r="L85" s="8"/>
      <c r="M85" s="19">
        <v>0.12</v>
      </c>
      <c r="N85" s="19"/>
      <c r="O85" s="8"/>
      <c r="P85" s="8"/>
      <c r="Q85" s="8">
        <v>40</v>
      </c>
      <c r="R85" s="8"/>
      <c r="S85" s="8">
        <v>25</v>
      </c>
      <c r="T85" s="27">
        <v>35</v>
      </c>
      <c r="U85" s="28" t="s">
        <v>21</v>
      </c>
    </row>
    <row r="86" ht="75" customHeight="1" spans="1:21">
      <c r="A86" s="10"/>
      <c r="B86" s="11"/>
      <c r="C86" s="6" t="s">
        <v>176</v>
      </c>
      <c r="D86" s="7"/>
      <c r="E86" s="8">
        <v>82</v>
      </c>
      <c r="F86" s="8"/>
      <c r="G86" s="9" t="s">
        <v>177</v>
      </c>
      <c r="H86" s="9" t="s">
        <v>177</v>
      </c>
      <c r="I86" s="9" t="s">
        <v>17</v>
      </c>
      <c r="J86" s="8" t="s">
        <v>178</v>
      </c>
      <c r="K86" s="8"/>
      <c r="L86" s="8"/>
      <c r="M86" s="19">
        <v>0.1</v>
      </c>
      <c r="N86" s="19">
        <v>0.1</v>
      </c>
      <c r="O86" s="8"/>
      <c r="P86" s="8"/>
      <c r="Q86" s="8"/>
      <c r="R86" s="8"/>
      <c r="S86" s="8">
        <v>65</v>
      </c>
      <c r="T86" s="27">
        <v>35</v>
      </c>
      <c r="U86" s="28" t="s">
        <v>74</v>
      </c>
    </row>
    <row r="87" ht="81" customHeight="1" spans="1:21">
      <c r="A87" s="10"/>
      <c r="B87" s="11"/>
      <c r="C87" s="10"/>
      <c r="D87" s="11"/>
      <c r="E87" s="8">
        <v>83</v>
      </c>
      <c r="F87" s="8"/>
      <c r="G87" s="9" t="s">
        <v>179</v>
      </c>
      <c r="H87" s="9" t="s">
        <v>179</v>
      </c>
      <c r="I87" s="9" t="s">
        <v>17</v>
      </c>
      <c r="J87" s="8">
        <v>10000</v>
      </c>
      <c r="K87" s="8"/>
      <c r="L87" s="8"/>
      <c r="M87" s="19" t="s">
        <v>180</v>
      </c>
      <c r="N87" s="19" t="s">
        <v>180</v>
      </c>
      <c r="O87" s="8"/>
      <c r="P87" s="8"/>
      <c r="Q87" s="8"/>
      <c r="R87" s="8"/>
      <c r="S87" s="8">
        <v>65</v>
      </c>
      <c r="T87" s="27">
        <v>35</v>
      </c>
      <c r="U87" s="28" t="s">
        <v>74</v>
      </c>
    </row>
    <row r="88" ht="54" customHeight="1" spans="1:21">
      <c r="A88" s="10"/>
      <c r="B88" s="11"/>
      <c r="C88" s="12"/>
      <c r="D88" s="13"/>
      <c r="E88" s="8">
        <v>84</v>
      </c>
      <c r="F88" s="8"/>
      <c r="G88" s="9" t="s">
        <v>181</v>
      </c>
      <c r="H88" s="9" t="s">
        <v>181</v>
      </c>
      <c r="I88" s="9" t="s">
        <v>17</v>
      </c>
      <c r="J88" s="8">
        <v>8000</v>
      </c>
      <c r="K88" s="8"/>
      <c r="L88" s="8"/>
      <c r="M88" s="19">
        <v>0.08</v>
      </c>
      <c r="N88" s="19">
        <v>0.08</v>
      </c>
      <c r="O88" s="8"/>
      <c r="P88" s="8"/>
      <c r="Q88" s="8"/>
      <c r="R88" s="8"/>
      <c r="S88" s="8">
        <v>65</v>
      </c>
      <c r="T88" s="27">
        <v>35</v>
      </c>
      <c r="U88" s="28" t="s">
        <v>74</v>
      </c>
    </row>
    <row r="89" ht="35.25" hidden="1" customHeight="1" spans="1:21">
      <c r="A89" s="12"/>
      <c r="B89" s="13"/>
      <c r="C89" s="9" t="s">
        <v>183</v>
      </c>
      <c r="D89" s="9"/>
      <c r="E89" s="8">
        <v>85</v>
      </c>
      <c r="F89" s="8"/>
      <c r="G89" s="9" t="s">
        <v>184</v>
      </c>
      <c r="H89" s="9"/>
      <c r="I89" s="9" t="s">
        <v>17</v>
      </c>
      <c r="J89" s="9">
        <v>4000</v>
      </c>
      <c r="K89" s="9"/>
      <c r="L89" s="9"/>
      <c r="M89" s="19">
        <v>0.08</v>
      </c>
      <c r="N89" s="19"/>
      <c r="O89" s="8"/>
      <c r="P89" s="8"/>
      <c r="Q89" s="8">
        <v>25</v>
      </c>
      <c r="R89" s="8"/>
      <c r="S89" s="8">
        <v>25</v>
      </c>
      <c r="T89" s="27">
        <v>50</v>
      </c>
      <c r="U89" s="28" t="s">
        <v>21</v>
      </c>
    </row>
    <row r="90" ht="35.25" customHeight="1" spans="1:21">
      <c r="A90" s="30" t="s">
        <v>185</v>
      </c>
      <c r="B90" s="31"/>
      <c r="C90" s="9" t="s">
        <v>186</v>
      </c>
      <c r="D90" s="9"/>
      <c r="E90" s="8">
        <v>86</v>
      </c>
      <c r="F90" s="8"/>
      <c r="G90" s="9" t="s">
        <v>187</v>
      </c>
      <c r="H90" s="9"/>
      <c r="I90" s="9" t="s">
        <v>17</v>
      </c>
      <c r="J90" s="9">
        <v>5000</v>
      </c>
      <c r="K90" s="9"/>
      <c r="L90" s="9"/>
      <c r="M90" s="19">
        <v>0.04</v>
      </c>
      <c r="N90" s="19"/>
      <c r="O90" s="8"/>
      <c r="P90" s="8"/>
      <c r="Q90" s="8"/>
      <c r="R90" s="8"/>
      <c r="S90" s="8">
        <v>65</v>
      </c>
      <c r="T90" s="27">
        <v>35</v>
      </c>
      <c r="U90" s="28" t="s">
        <v>74</v>
      </c>
    </row>
    <row r="91" ht="35.25" hidden="1" customHeight="1" spans="1:21">
      <c r="A91" s="32"/>
      <c r="B91" s="33"/>
      <c r="C91" s="16" t="s">
        <v>188</v>
      </c>
      <c r="D91" s="16"/>
      <c r="E91" s="22">
        <v>87</v>
      </c>
      <c r="F91" s="22"/>
      <c r="G91" s="16" t="s">
        <v>189</v>
      </c>
      <c r="H91" s="16" t="s">
        <v>189</v>
      </c>
      <c r="I91" s="16" t="s">
        <v>17</v>
      </c>
      <c r="J91" s="22">
        <v>4000</v>
      </c>
      <c r="K91" s="22"/>
      <c r="L91" s="22"/>
      <c r="M91" s="20">
        <v>0.08</v>
      </c>
      <c r="N91" s="20"/>
      <c r="O91" s="22"/>
      <c r="P91" s="22"/>
      <c r="Q91" s="22">
        <v>40</v>
      </c>
      <c r="R91" s="22"/>
      <c r="S91" s="22">
        <v>30</v>
      </c>
      <c r="T91" s="49">
        <v>30</v>
      </c>
      <c r="U91" s="29" t="s">
        <v>21</v>
      </c>
    </row>
    <row r="92" ht="35.25" hidden="1" customHeight="1" spans="1:21">
      <c r="A92" s="32"/>
      <c r="B92" s="33"/>
      <c r="C92" s="21"/>
      <c r="D92" s="21"/>
      <c r="E92" s="22">
        <v>88</v>
      </c>
      <c r="F92" s="22"/>
      <c r="G92" s="16" t="s">
        <v>190</v>
      </c>
      <c r="H92" s="16" t="s">
        <v>190</v>
      </c>
      <c r="I92" s="16" t="s">
        <v>17</v>
      </c>
      <c r="J92" s="22">
        <v>4000</v>
      </c>
      <c r="K92" s="22"/>
      <c r="L92" s="22"/>
      <c r="M92" s="20">
        <v>0.08</v>
      </c>
      <c r="N92" s="20"/>
      <c r="O92" s="22"/>
      <c r="P92" s="22"/>
      <c r="Q92" s="22">
        <v>25</v>
      </c>
      <c r="R92" s="22"/>
      <c r="S92" s="22">
        <v>45</v>
      </c>
      <c r="T92" s="49">
        <v>30</v>
      </c>
      <c r="U92" s="29" t="s">
        <v>21</v>
      </c>
    </row>
    <row r="93" ht="35.25" hidden="1" customHeight="1" spans="1:21">
      <c r="A93" s="32"/>
      <c r="B93" s="33"/>
      <c r="C93" s="9" t="s">
        <v>191</v>
      </c>
      <c r="D93" s="9"/>
      <c r="E93" s="8">
        <v>89</v>
      </c>
      <c r="F93" s="8"/>
      <c r="G93" s="9" t="s">
        <v>192</v>
      </c>
      <c r="H93" s="9" t="s">
        <v>192</v>
      </c>
      <c r="I93" s="9" t="s">
        <v>17</v>
      </c>
      <c r="J93" s="8">
        <v>4000</v>
      </c>
      <c r="K93" s="8"/>
      <c r="L93" s="8"/>
      <c r="M93" s="19">
        <v>0.08</v>
      </c>
      <c r="N93" s="19"/>
      <c r="O93" s="8"/>
      <c r="P93" s="8"/>
      <c r="Q93" s="8">
        <v>25</v>
      </c>
      <c r="R93" s="8"/>
      <c r="S93" s="8">
        <v>25</v>
      </c>
      <c r="T93" s="27">
        <v>50</v>
      </c>
      <c r="U93" s="28" t="s">
        <v>21</v>
      </c>
    </row>
    <row r="94" ht="35.25" hidden="1" customHeight="1" spans="1:21">
      <c r="A94" s="32"/>
      <c r="B94" s="33"/>
      <c r="C94" s="16" t="s">
        <v>193</v>
      </c>
      <c r="D94" s="16"/>
      <c r="E94" s="22">
        <v>90</v>
      </c>
      <c r="F94" s="22"/>
      <c r="G94" s="16" t="s">
        <v>194</v>
      </c>
      <c r="H94" s="16" t="s">
        <v>194</v>
      </c>
      <c r="I94" s="16" t="s">
        <v>17</v>
      </c>
      <c r="J94" s="22">
        <v>4000</v>
      </c>
      <c r="K94" s="22"/>
      <c r="L94" s="22"/>
      <c r="M94" s="20">
        <v>0.08</v>
      </c>
      <c r="N94" s="20"/>
      <c r="O94" s="22"/>
      <c r="P94" s="22"/>
      <c r="Q94" s="22">
        <v>25</v>
      </c>
      <c r="R94" s="22"/>
      <c r="S94" s="22">
        <v>45</v>
      </c>
      <c r="T94" s="49">
        <v>30</v>
      </c>
      <c r="U94" s="29" t="s">
        <v>21</v>
      </c>
    </row>
    <row r="95" ht="35.25" hidden="1" customHeight="1" spans="1:21">
      <c r="A95" s="32"/>
      <c r="B95" s="33"/>
      <c r="C95" s="9" t="s">
        <v>195</v>
      </c>
      <c r="D95" s="9"/>
      <c r="E95" s="8">
        <v>91</v>
      </c>
      <c r="F95" s="8"/>
      <c r="G95" s="9" t="s">
        <v>196</v>
      </c>
      <c r="H95" s="9" t="s">
        <v>196</v>
      </c>
      <c r="I95" s="9" t="s">
        <v>197</v>
      </c>
      <c r="J95" s="9">
        <v>100</v>
      </c>
      <c r="K95" s="9"/>
      <c r="L95" s="9"/>
      <c r="M95" s="19">
        <v>0.08</v>
      </c>
      <c r="N95" s="19"/>
      <c r="O95" s="8"/>
      <c r="P95" s="8"/>
      <c r="Q95" s="8">
        <v>25</v>
      </c>
      <c r="R95" s="8"/>
      <c r="S95" s="8">
        <v>25</v>
      </c>
      <c r="T95" s="27">
        <v>50</v>
      </c>
      <c r="U95" s="28" t="s">
        <v>21</v>
      </c>
    </row>
    <row r="96" ht="51" customHeight="1" spans="1:21">
      <c r="A96" s="32"/>
      <c r="B96" s="33"/>
      <c r="C96" s="9" t="s">
        <v>198</v>
      </c>
      <c r="D96" s="9"/>
      <c r="E96" s="8">
        <v>92</v>
      </c>
      <c r="F96" s="8"/>
      <c r="G96" s="9" t="s">
        <v>199</v>
      </c>
      <c r="H96" s="9"/>
      <c r="I96" s="9" t="s">
        <v>197</v>
      </c>
      <c r="J96" s="9">
        <v>150</v>
      </c>
      <c r="K96" s="9"/>
      <c r="L96" s="9"/>
      <c r="M96" s="19">
        <v>0.1</v>
      </c>
      <c r="N96" s="19"/>
      <c r="O96" s="8"/>
      <c r="P96" s="8"/>
      <c r="Q96" s="8"/>
      <c r="R96" s="8"/>
      <c r="S96" s="8">
        <v>50</v>
      </c>
      <c r="T96" s="27">
        <v>50</v>
      </c>
      <c r="U96" s="28" t="s">
        <v>200</v>
      </c>
    </row>
    <row r="97" ht="35.25" hidden="1" customHeight="1" spans="1:21">
      <c r="A97" s="32"/>
      <c r="B97" s="33"/>
      <c r="C97" s="9" t="s">
        <v>201</v>
      </c>
      <c r="D97" s="9"/>
      <c r="E97" s="8">
        <v>93</v>
      </c>
      <c r="F97" s="8"/>
      <c r="G97" s="9" t="s">
        <v>202</v>
      </c>
      <c r="H97" s="9" t="s">
        <v>202</v>
      </c>
      <c r="I97" s="9" t="s">
        <v>17</v>
      </c>
      <c r="J97" s="9">
        <v>4000</v>
      </c>
      <c r="K97" s="9"/>
      <c r="L97" s="9"/>
      <c r="M97" s="19">
        <v>0.08</v>
      </c>
      <c r="N97" s="19"/>
      <c r="O97" s="8"/>
      <c r="P97" s="8"/>
      <c r="Q97" s="8">
        <v>25</v>
      </c>
      <c r="R97" s="8"/>
      <c r="S97" s="8">
        <v>25</v>
      </c>
      <c r="T97" s="27">
        <v>50</v>
      </c>
      <c r="U97" s="28" t="s">
        <v>21</v>
      </c>
    </row>
    <row r="98" ht="35.25" hidden="1" customHeight="1" spans="1:21">
      <c r="A98" s="32"/>
      <c r="B98" s="33"/>
      <c r="C98" s="34" t="s">
        <v>203</v>
      </c>
      <c r="D98" s="17"/>
      <c r="E98" s="8">
        <v>94</v>
      </c>
      <c r="F98" s="8"/>
      <c r="G98" s="9" t="s">
        <v>204</v>
      </c>
      <c r="H98" s="9"/>
      <c r="I98" s="9" t="s">
        <v>17</v>
      </c>
      <c r="J98" s="8">
        <v>2000</v>
      </c>
      <c r="K98" s="8"/>
      <c r="L98" s="8"/>
      <c r="M98" s="19">
        <v>0.1</v>
      </c>
      <c r="N98" s="19"/>
      <c r="O98" s="8"/>
      <c r="P98" s="8"/>
      <c r="Q98" s="8">
        <v>40</v>
      </c>
      <c r="R98" s="8"/>
      <c r="S98" s="8">
        <v>25</v>
      </c>
      <c r="T98" s="27">
        <v>35</v>
      </c>
      <c r="U98" s="28" t="s">
        <v>21</v>
      </c>
    </row>
    <row r="99" ht="35.25" hidden="1" customHeight="1" spans="1:21">
      <c r="A99" s="32"/>
      <c r="B99" s="33"/>
      <c r="C99" s="34" t="s">
        <v>205</v>
      </c>
      <c r="D99" s="17"/>
      <c r="E99" s="8">
        <v>95</v>
      </c>
      <c r="F99" s="8"/>
      <c r="G99" s="16" t="s">
        <v>206</v>
      </c>
      <c r="H99" s="16" t="s">
        <v>206</v>
      </c>
      <c r="I99" s="9" t="s">
        <v>17</v>
      </c>
      <c r="J99" s="8">
        <v>3000</v>
      </c>
      <c r="K99" s="8"/>
      <c r="L99" s="8"/>
      <c r="M99" s="19">
        <v>0.08</v>
      </c>
      <c r="N99" s="19"/>
      <c r="O99" s="8"/>
      <c r="P99" s="8"/>
      <c r="Q99" s="22">
        <v>40</v>
      </c>
      <c r="R99" s="22"/>
      <c r="S99" s="8">
        <v>25</v>
      </c>
      <c r="T99" s="27">
        <v>35</v>
      </c>
      <c r="U99" s="28" t="s">
        <v>21</v>
      </c>
    </row>
    <row r="100" ht="35.25" hidden="1" customHeight="1" spans="1:21">
      <c r="A100" s="32"/>
      <c r="B100" s="33"/>
      <c r="C100" s="34" t="s">
        <v>207</v>
      </c>
      <c r="D100" s="17"/>
      <c r="E100" s="8">
        <v>96</v>
      </c>
      <c r="F100" s="8"/>
      <c r="G100" s="16" t="s">
        <v>208</v>
      </c>
      <c r="H100" s="16" t="s">
        <v>208</v>
      </c>
      <c r="I100" s="9" t="s">
        <v>17</v>
      </c>
      <c r="J100" s="8">
        <v>3000</v>
      </c>
      <c r="K100" s="8"/>
      <c r="L100" s="8"/>
      <c r="M100" s="19">
        <v>0.1</v>
      </c>
      <c r="N100" s="19"/>
      <c r="O100" s="8"/>
      <c r="P100" s="8"/>
      <c r="Q100" s="22">
        <v>40</v>
      </c>
      <c r="R100" s="22"/>
      <c r="S100" s="8">
        <v>25</v>
      </c>
      <c r="T100" s="27">
        <v>35</v>
      </c>
      <c r="U100" s="28" t="s">
        <v>21</v>
      </c>
    </row>
    <row r="101" ht="35.25" hidden="1" customHeight="1" spans="1:21">
      <c r="A101" s="9" t="s">
        <v>209</v>
      </c>
      <c r="B101" s="9"/>
      <c r="C101" s="35" t="s">
        <v>210</v>
      </c>
      <c r="D101" s="36"/>
      <c r="E101" s="8">
        <v>97</v>
      </c>
      <c r="F101" s="8"/>
      <c r="G101" s="16" t="s">
        <v>211</v>
      </c>
      <c r="H101" s="16" t="s">
        <v>211</v>
      </c>
      <c r="I101" s="9" t="s">
        <v>17</v>
      </c>
      <c r="J101" s="8" t="s">
        <v>212</v>
      </c>
      <c r="K101" s="8" t="s">
        <v>212</v>
      </c>
      <c r="L101" s="8" t="s">
        <v>212</v>
      </c>
      <c r="M101" s="19">
        <v>0.04</v>
      </c>
      <c r="N101" s="19"/>
      <c r="O101" s="8"/>
      <c r="P101" s="8"/>
      <c r="Q101" s="8">
        <v>25</v>
      </c>
      <c r="R101" s="8"/>
      <c r="S101" s="8">
        <v>25</v>
      </c>
      <c r="T101" s="27">
        <v>50</v>
      </c>
      <c r="U101" s="28" t="s">
        <v>21</v>
      </c>
    </row>
    <row r="102" ht="35.25" hidden="1" customHeight="1" spans="1:21">
      <c r="A102" s="9"/>
      <c r="B102" s="9"/>
      <c r="C102" s="37"/>
      <c r="D102" s="38"/>
      <c r="E102" s="8">
        <v>98</v>
      </c>
      <c r="F102" s="8"/>
      <c r="G102" s="16" t="s">
        <v>213</v>
      </c>
      <c r="H102" s="16" t="s">
        <v>213</v>
      </c>
      <c r="I102" s="9" t="s">
        <v>17</v>
      </c>
      <c r="J102" s="8" t="s">
        <v>212</v>
      </c>
      <c r="K102" s="8" t="s">
        <v>212</v>
      </c>
      <c r="L102" s="8" t="s">
        <v>212</v>
      </c>
      <c r="M102" s="19">
        <v>0.08</v>
      </c>
      <c r="N102" s="19"/>
      <c r="O102" s="8"/>
      <c r="P102" s="8"/>
      <c r="Q102" s="8">
        <v>25</v>
      </c>
      <c r="R102" s="8"/>
      <c r="S102" s="8">
        <v>25</v>
      </c>
      <c r="T102" s="27">
        <v>50</v>
      </c>
      <c r="U102" s="28" t="s">
        <v>21</v>
      </c>
    </row>
    <row r="103" ht="35.25" hidden="1" customHeight="1" spans="1:21">
      <c r="A103" s="9"/>
      <c r="B103" s="9"/>
      <c r="C103" s="37"/>
      <c r="D103" s="38"/>
      <c r="E103" s="8">
        <v>99</v>
      </c>
      <c r="F103" s="8"/>
      <c r="G103" s="16" t="s">
        <v>214</v>
      </c>
      <c r="H103" s="16" t="s">
        <v>214</v>
      </c>
      <c r="I103" s="9" t="s">
        <v>17</v>
      </c>
      <c r="J103" s="8" t="s">
        <v>215</v>
      </c>
      <c r="K103" s="8" t="s">
        <v>215</v>
      </c>
      <c r="L103" s="8" t="s">
        <v>215</v>
      </c>
      <c r="M103" s="19">
        <v>0.1</v>
      </c>
      <c r="N103" s="19"/>
      <c r="O103" s="8"/>
      <c r="P103" s="8"/>
      <c r="Q103" s="8">
        <v>25</v>
      </c>
      <c r="R103" s="8"/>
      <c r="S103" s="8">
        <v>25</v>
      </c>
      <c r="T103" s="27">
        <v>50</v>
      </c>
      <c r="U103" s="28" t="s">
        <v>21</v>
      </c>
    </row>
    <row r="104" ht="35.25" hidden="1" customHeight="1" spans="1:21">
      <c r="A104" s="9"/>
      <c r="B104" s="9"/>
      <c r="C104" s="37"/>
      <c r="D104" s="38"/>
      <c r="E104" s="8">
        <v>100</v>
      </c>
      <c r="F104" s="8"/>
      <c r="G104" s="16" t="s">
        <v>216</v>
      </c>
      <c r="H104" s="16" t="s">
        <v>216</v>
      </c>
      <c r="I104" s="9" t="s">
        <v>17</v>
      </c>
      <c r="J104" s="8" t="s">
        <v>217</v>
      </c>
      <c r="K104" s="8" t="s">
        <v>217</v>
      </c>
      <c r="L104" s="8" t="s">
        <v>217</v>
      </c>
      <c r="M104" s="19">
        <v>0.05</v>
      </c>
      <c r="N104" s="19"/>
      <c r="O104" s="8"/>
      <c r="P104" s="8"/>
      <c r="Q104" s="8">
        <v>25</v>
      </c>
      <c r="R104" s="8"/>
      <c r="S104" s="8">
        <v>25</v>
      </c>
      <c r="T104" s="27">
        <v>50</v>
      </c>
      <c r="U104" s="28" t="s">
        <v>21</v>
      </c>
    </row>
    <row r="105" ht="35.25" hidden="1" customHeight="1" spans="1:21">
      <c r="A105" s="9"/>
      <c r="B105" s="9"/>
      <c r="C105" s="37"/>
      <c r="D105" s="38"/>
      <c r="E105" s="8">
        <v>101</v>
      </c>
      <c r="F105" s="8"/>
      <c r="G105" s="16" t="s">
        <v>218</v>
      </c>
      <c r="H105" s="16" t="s">
        <v>218</v>
      </c>
      <c r="I105" s="9" t="s">
        <v>17</v>
      </c>
      <c r="J105" s="8" t="s">
        <v>212</v>
      </c>
      <c r="K105" s="8" t="s">
        <v>212</v>
      </c>
      <c r="L105" s="8" t="s">
        <v>212</v>
      </c>
      <c r="M105" s="19">
        <v>0.1</v>
      </c>
      <c r="N105" s="19"/>
      <c r="O105" s="8"/>
      <c r="P105" s="8"/>
      <c r="Q105" s="8">
        <v>25</v>
      </c>
      <c r="R105" s="8"/>
      <c r="S105" s="8">
        <v>25</v>
      </c>
      <c r="T105" s="27">
        <v>50</v>
      </c>
      <c r="U105" s="28" t="s">
        <v>21</v>
      </c>
    </row>
    <row r="106" ht="35.25" hidden="1" customHeight="1" spans="1:21">
      <c r="A106" s="9"/>
      <c r="B106" s="9"/>
      <c r="C106" s="39"/>
      <c r="D106" s="40"/>
      <c r="E106" s="8">
        <v>102</v>
      </c>
      <c r="F106" s="8"/>
      <c r="G106" s="16" t="s">
        <v>219</v>
      </c>
      <c r="H106" s="16" t="s">
        <v>219</v>
      </c>
      <c r="I106" s="9" t="s">
        <v>17</v>
      </c>
      <c r="J106" s="8">
        <v>1000</v>
      </c>
      <c r="K106" s="8">
        <v>1000</v>
      </c>
      <c r="L106" s="8">
        <v>1000</v>
      </c>
      <c r="M106" s="19">
        <v>0.1</v>
      </c>
      <c r="N106" s="19"/>
      <c r="O106" s="8"/>
      <c r="P106" s="8"/>
      <c r="Q106" s="8">
        <v>25</v>
      </c>
      <c r="R106" s="8"/>
      <c r="S106" s="8">
        <v>25</v>
      </c>
      <c r="T106" s="27">
        <v>50</v>
      </c>
      <c r="U106" s="28" t="s">
        <v>21</v>
      </c>
    </row>
    <row r="107" ht="84" hidden="1" customHeight="1" spans="1:21">
      <c r="A107" s="9"/>
      <c r="B107" s="9"/>
      <c r="C107" s="41" t="s">
        <v>220</v>
      </c>
      <c r="D107" s="21"/>
      <c r="E107" s="22">
        <v>103</v>
      </c>
      <c r="F107" s="22"/>
      <c r="G107" s="16" t="s">
        <v>221</v>
      </c>
      <c r="H107" s="16"/>
      <c r="I107" s="16" t="s">
        <v>17</v>
      </c>
      <c r="J107" s="16" t="s">
        <v>222</v>
      </c>
      <c r="K107" s="16"/>
      <c r="L107" s="16"/>
      <c r="M107" s="20" t="s">
        <v>223</v>
      </c>
      <c r="N107" s="20"/>
      <c r="O107" s="22"/>
      <c r="P107" s="22"/>
      <c r="Q107" s="22">
        <v>25</v>
      </c>
      <c r="R107" s="22"/>
      <c r="S107" s="22">
        <v>75</v>
      </c>
      <c r="T107" s="49"/>
      <c r="U107" s="29" t="s">
        <v>21</v>
      </c>
    </row>
    <row r="108" ht="35.25" customHeight="1" spans="1:21">
      <c r="A108" s="6" t="s">
        <v>224</v>
      </c>
      <c r="B108" s="7"/>
      <c r="C108" s="35" t="s">
        <v>225</v>
      </c>
      <c r="D108" s="36"/>
      <c r="E108" s="8">
        <v>104</v>
      </c>
      <c r="F108" s="8"/>
      <c r="G108" s="9" t="s">
        <v>226</v>
      </c>
      <c r="H108" s="9" t="s">
        <v>226</v>
      </c>
      <c r="I108" s="47" t="s">
        <v>227</v>
      </c>
      <c r="J108" s="9" t="s">
        <v>228</v>
      </c>
      <c r="K108" s="9" t="s">
        <v>228</v>
      </c>
      <c r="L108" s="9" t="s">
        <v>228</v>
      </c>
      <c r="M108" s="19" t="s">
        <v>229</v>
      </c>
      <c r="N108" s="19" t="s">
        <v>229</v>
      </c>
      <c r="O108" s="8"/>
      <c r="P108" s="8"/>
      <c r="Q108" s="8"/>
      <c r="R108" s="8"/>
      <c r="S108" s="8">
        <v>50</v>
      </c>
      <c r="T108" s="27">
        <v>50</v>
      </c>
      <c r="U108" s="28" t="s">
        <v>74</v>
      </c>
    </row>
    <row r="109" ht="35.25" customHeight="1" spans="1:21">
      <c r="A109" s="10"/>
      <c r="B109" s="11"/>
      <c r="C109" s="37"/>
      <c r="D109" s="38"/>
      <c r="E109" s="8">
        <v>105</v>
      </c>
      <c r="F109" s="8"/>
      <c r="G109" s="9" t="s">
        <v>230</v>
      </c>
      <c r="H109" s="9" t="s">
        <v>230</v>
      </c>
      <c r="I109" s="47" t="s">
        <v>227</v>
      </c>
      <c r="J109" s="9" t="s">
        <v>228</v>
      </c>
      <c r="K109" s="9" t="s">
        <v>228</v>
      </c>
      <c r="L109" s="9" t="s">
        <v>228</v>
      </c>
      <c r="M109" s="19" t="s">
        <v>231</v>
      </c>
      <c r="N109" s="19" t="s">
        <v>231</v>
      </c>
      <c r="O109" s="8"/>
      <c r="P109" s="8"/>
      <c r="Q109" s="8"/>
      <c r="R109" s="8"/>
      <c r="S109" s="8">
        <v>50</v>
      </c>
      <c r="T109" s="27">
        <v>50</v>
      </c>
      <c r="U109" s="28" t="s">
        <v>74</v>
      </c>
    </row>
    <row r="110" ht="35.25" customHeight="1" spans="1:21">
      <c r="A110" s="10"/>
      <c r="B110" s="11"/>
      <c r="C110" s="42" t="s">
        <v>232</v>
      </c>
      <c r="D110" s="43"/>
      <c r="E110" s="8">
        <v>106</v>
      </c>
      <c r="F110" s="8"/>
      <c r="G110" s="9" t="s">
        <v>233</v>
      </c>
      <c r="H110" s="9" t="s">
        <v>233</v>
      </c>
      <c r="I110" s="47" t="s">
        <v>227</v>
      </c>
      <c r="J110" s="9" t="s">
        <v>234</v>
      </c>
      <c r="K110" s="9" t="s">
        <v>234</v>
      </c>
      <c r="L110" s="9" t="s">
        <v>234</v>
      </c>
      <c r="M110" s="19" t="s">
        <v>235</v>
      </c>
      <c r="N110" s="19" t="s">
        <v>235</v>
      </c>
      <c r="O110" s="8"/>
      <c r="P110" s="8"/>
      <c r="Q110" s="8"/>
      <c r="R110" s="8"/>
      <c r="S110" s="8">
        <v>50</v>
      </c>
      <c r="T110" s="27">
        <v>50</v>
      </c>
      <c r="U110" s="28" t="s">
        <v>74</v>
      </c>
    </row>
    <row r="111" ht="56" customHeight="1" spans="1:21">
      <c r="A111" s="10"/>
      <c r="B111" s="11"/>
      <c r="C111" s="37" t="s">
        <v>236</v>
      </c>
      <c r="D111" s="38"/>
      <c r="E111" s="8">
        <v>107</v>
      </c>
      <c r="F111" s="8"/>
      <c r="G111" s="9" t="s">
        <v>237</v>
      </c>
      <c r="H111" s="9" t="s">
        <v>237</v>
      </c>
      <c r="I111" s="23" t="s">
        <v>227</v>
      </c>
      <c r="J111" s="9" t="s">
        <v>238</v>
      </c>
      <c r="K111" s="9" t="s">
        <v>238</v>
      </c>
      <c r="L111" s="9" t="s">
        <v>238</v>
      </c>
      <c r="M111" s="19" t="s">
        <v>239</v>
      </c>
      <c r="N111" s="19" t="s">
        <v>239</v>
      </c>
      <c r="O111" s="8"/>
      <c r="P111" s="8"/>
      <c r="Q111" s="8"/>
      <c r="R111" s="8"/>
      <c r="S111" s="8">
        <v>50</v>
      </c>
      <c r="T111" s="27">
        <v>50</v>
      </c>
      <c r="U111" s="28" t="s">
        <v>74</v>
      </c>
    </row>
    <row r="112" ht="35.25" customHeight="1" spans="1:21">
      <c r="A112" s="10"/>
      <c r="B112" s="11"/>
      <c r="C112" s="37"/>
      <c r="D112" s="38"/>
      <c r="E112" s="8">
        <v>108</v>
      </c>
      <c r="F112" s="8"/>
      <c r="G112" s="9" t="s">
        <v>240</v>
      </c>
      <c r="H112" s="9" t="s">
        <v>240</v>
      </c>
      <c r="I112" s="9"/>
      <c r="J112" s="9" t="s">
        <v>241</v>
      </c>
      <c r="K112" s="9" t="s">
        <v>241</v>
      </c>
      <c r="L112" s="9" t="s">
        <v>241</v>
      </c>
      <c r="M112" s="19">
        <v>0.003</v>
      </c>
      <c r="N112" s="19">
        <v>0.003</v>
      </c>
      <c r="O112" s="8"/>
      <c r="P112" s="8"/>
      <c r="Q112" s="8"/>
      <c r="R112" s="8"/>
      <c r="S112" s="8">
        <v>50</v>
      </c>
      <c r="T112" s="27">
        <v>50</v>
      </c>
      <c r="U112" s="28" t="s">
        <v>74</v>
      </c>
    </row>
    <row r="113" ht="57" customHeight="1" spans="1:21">
      <c r="A113" s="10"/>
      <c r="B113" s="11"/>
      <c r="C113" s="37" t="s">
        <v>242</v>
      </c>
      <c r="D113" s="38"/>
      <c r="E113" s="8">
        <v>109</v>
      </c>
      <c r="F113" s="8"/>
      <c r="G113" s="9" t="s">
        <v>243</v>
      </c>
      <c r="H113" s="9" t="s">
        <v>243</v>
      </c>
      <c r="I113" s="23" t="s">
        <v>227</v>
      </c>
      <c r="J113" s="9" t="s">
        <v>244</v>
      </c>
      <c r="K113" s="9" t="s">
        <v>244</v>
      </c>
      <c r="L113" s="9" t="s">
        <v>244</v>
      </c>
      <c r="M113" s="19" t="s">
        <v>245</v>
      </c>
      <c r="N113" s="19" t="s">
        <v>245</v>
      </c>
      <c r="O113" s="8"/>
      <c r="P113" s="8"/>
      <c r="Q113" s="8"/>
      <c r="R113" s="8"/>
      <c r="S113" s="8">
        <v>50</v>
      </c>
      <c r="T113" s="27">
        <v>50</v>
      </c>
      <c r="U113" s="28" t="s">
        <v>74</v>
      </c>
    </row>
    <row r="114" ht="52" customHeight="1" spans="1:21">
      <c r="A114" s="10"/>
      <c r="B114" s="11"/>
      <c r="C114" s="37"/>
      <c r="D114" s="38"/>
      <c r="E114" s="8">
        <v>110</v>
      </c>
      <c r="F114" s="8"/>
      <c r="G114" s="9" t="s">
        <v>246</v>
      </c>
      <c r="H114" s="9" t="s">
        <v>246</v>
      </c>
      <c r="I114" s="23" t="s">
        <v>227</v>
      </c>
      <c r="J114" s="9" t="s">
        <v>247</v>
      </c>
      <c r="K114" s="9" t="s">
        <v>247</v>
      </c>
      <c r="L114" s="9" t="s">
        <v>247</v>
      </c>
      <c r="M114" s="19" t="s">
        <v>248</v>
      </c>
      <c r="N114" s="19" t="s">
        <v>248</v>
      </c>
      <c r="O114" s="8"/>
      <c r="P114" s="8"/>
      <c r="Q114" s="8"/>
      <c r="R114" s="8"/>
      <c r="S114" s="8">
        <v>50</v>
      </c>
      <c r="T114" s="27">
        <v>50</v>
      </c>
      <c r="U114" s="28" t="s">
        <v>74</v>
      </c>
    </row>
    <row r="115" ht="35.25" customHeight="1" spans="1:21">
      <c r="A115" s="10"/>
      <c r="B115" s="11"/>
      <c r="C115" s="37"/>
      <c r="D115" s="38"/>
      <c r="E115" s="8">
        <v>111</v>
      </c>
      <c r="F115" s="8"/>
      <c r="G115" s="9" t="s">
        <v>249</v>
      </c>
      <c r="H115" s="9" t="s">
        <v>249</v>
      </c>
      <c r="I115" s="47" t="s">
        <v>227</v>
      </c>
      <c r="J115" s="9" t="s">
        <v>244</v>
      </c>
      <c r="K115" s="9" t="s">
        <v>244</v>
      </c>
      <c r="L115" s="9" t="s">
        <v>244</v>
      </c>
      <c r="M115" s="19" t="s">
        <v>250</v>
      </c>
      <c r="N115" s="19" t="s">
        <v>250</v>
      </c>
      <c r="O115" s="8"/>
      <c r="P115" s="8"/>
      <c r="Q115" s="8"/>
      <c r="R115" s="8"/>
      <c r="S115" s="8">
        <v>50</v>
      </c>
      <c r="T115" s="27">
        <v>50</v>
      </c>
      <c r="U115" s="28" t="s">
        <v>74</v>
      </c>
    </row>
    <row r="116" ht="35.25" customHeight="1" spans="1:21">
      <c r="A116" s="10"/>
      <c r="B116" s="11"/>
      <c r="C116" s="37"/>
      <c r="D116" s="38"/>
      <c r="E116" s="8">
        <v>112</v>
      </c>
      <c r="F116" s="8"/>
      <c r="G116" s="9" t="s">
        <v>251</v>
      </c>
      <c r="H116" s="9" t="s">
        <v>251</v>
      </c>
      <c r="I116" s="23" t="s">
        <v>227</v>
      </c>
      <c r="J116" s="9" t="s">
        <v>252</v>
      </c>
      <c r="K116" s="9" t="s">
        <v>252</v>
      </c>
      <c r="L116" s="9" t="s">
        <v>252</v>
      </c>
      <c r="M116" s="19">
        <v>0.002</v>
      </c>
      <c r="N116" s="19">
        <v>0.002</v>
      </c>
      <c r="O116" s="8"/>
      <c r="P116" s="8"/>
      <c r="Q116" s="8"/>
      <c r="R116" s="8"/>
      <c r="S116" s="8">
        <v>50</v>
      </c>
      <c r="T116" s="27">
        <v>50</v>
      </c>
      <c r="U116" s="28" t="s">
        <v>74</v>
      </c>
    </row>
    <row r="117" ht="35.25" customHeight="1" spans="1:21">
      <c r="A117" s="10"/>
      <c r="B117" s="11"/>
      <c r="C117" s="37"/>
      <c r="D117" s="38"/>
      <c r="E117" s="8">
        <v>113</v>
      </c>
      <c r="F117" s="8"/>
      <c r="G117" s="9" t="s">
        <v>253</v>
      </c>
      <c r="H117" s="9" t="s">
        <v>253</v>
      </c>
      <c r="I117" s="23" t="s">
        <v>254</v>
      </c>
      <c r="J117" s="9" t="s">
        <v>252</v>
      </c>
      <c r="K117" s="9" t="s">
        <v>252</v>
      </c>
      <c r="L117" s="9" t="s">
        <v>252</v>
      </c>
      <c r="M117" s="19">
        <v>0.002</v>
      </c>
      <c r="N117" s="19">
        <v>0.002</v>
      </c>
      <c r="O117" s="8"/>
      <c r="P117" s="8"/>
      <c r="Q117" s="8"/>
      <c r="R117" s="8"/>
      <c r="S117" s="8">
        <v>50</v>
      </c>
      <c r="T117" s="27">
        <v>50</v>
      </c>
      <c r="U117" s="28" t="s">
        <v>74</v>
      </c>
    </row>
    <row r="118" ht="35.25" customHeight="1" spans="1:21">
      <c r="A118" s="10"/>
      <c r="B118" s="11"/>
      <c r="C118" s="39"/>
      <c r="D118" s="40"/>
      <c r="E118" s="8">
        <v>114</v>
      </c>
      <c r="F118" s="8"/>
      <c r="G118" s="9" t="s">
        <v>255</v>
      </c>
      <c r="H118" s="9" t="s">
        <v>255</v>
      </c>
      <c r="I118" s="23" t="s">
        <v>227</v>
      </c>
      <c r="J118" s="9" t="s">
        <v>252</v>
      </c>
      <c r="K118" s="9" t="s">
        <v>252</v>
      </c>
      <c r="L118" s="9" t="s">
        <v>252</v>
      </c>
      <c r="M118" s="19">
        <v>0.002</v>
      </c>
      <c r="N118" s="19">
        <v>0.002</v>
      </c>
      <c r="O118" s="8"/>
      <c r="P118" s="8"/>
      <c r="Q118" s="8"/>
      <c r="R118" s="8"/>
      <c r="S118" s="8">
        <v>50</v>
      </c>
      <c r="T118" s="27">
        <v>50</v>
      </c>
      <c r="U118" s="28" t="s">
        <v>74</v>
      </c>
    </row>
    <row r="119" ht="35.25" customHeight="1" spans="1:21">
      <c r="A119" s="10"/>
      <c r="B119" s="11"/>
      <c r="C119" s="35" t="s">
        <v>256</v>
      </c>
      <c r="D119" s="36"/>
      <c r="E119" s="8">
        <v>115</v>
      </c>
      <c r="F119" s="8"/>
      <c r="G119" s="9" t="s">
        <v>257</v>
      </c>
      <c r="H119" s="9" t="s">
        <v>257</v>
      </c>
      <c r="I119" s="23" t="s">
        <v>17</v>
      </c>
      <c r="J119" s="9" t="s">
        <v>258</v>
      </c>
      <c r="K119" s="9" t="s">
        <v>258</v>
      </c>
      <c r="L119" s="9" t="s">
        <v>258</v>
      </c>
      <c r="M119" s="19">
        <v>0.006</v>
      </c>
      <c r="N119" s="19">
        <v>0.006</v>
      </c>
      <c r="O119" s="8"/>
      <c r="P119" s="8"/>
      <c r="Q119" s="8"/>
      <c r="R119" s="8"/>
      <c r="S119" s="8">
        <v>50</v>
      </c>
      <c r="T119" s="27">
        <v>50</v>
      </c>
      <c r="U119" s="28" t="s">
        <v>74</v>
      </c>
    </row>
    <row r="120" ht="35.25" customHeight="1" spans="1:21">
      <c r="A120" s="10"/>
      <c r="B120" s="11"/>
      <c r="C120" s="39"/>
      <c r="D120" s="40"/>
      <c r="E120" s="8">
        <v>116</v>
      </c>
      <c r="F120" s="8"/>
      <c r="G120" s="9" t="s">
        <v>259</v>
      </c>
      <c r="H120" s="9" t="s">
        <v>259</v>
      </c>
      <c r="I120" s="23" t="s">
        <v>17</v>
      </c>
      <c r="J120" s="9" t="s">
        <v>258</v>
      </c>
      <c r="K120" s="9" t="s">
        <v>258</v>
      </c>
      <c r="L120" s="9" t="s">
        <v>258</v>
      </c>
      <c r="M120" s="19">
        <v>0.006</v>
      </c>
      <c r="N120" s="19">
        <v>0.006</v>
      </c>
      <c r="O120" s="8"/>
      <c r="P120" s="8"/>
      <c r="Q120" s="8"/>
      <c r="R120" s="8"/>
      <c r="S120" s="8">
        <v>50</v>
      </c>
      <c r="T120" s="27">
        <v>50</v>
      </c>
      <c r="U120" s="28" t="s">
        <v>74</v>
      </c>
    </row>
    <row r="121" ht="49" customHeight="1" spans="1:21">
      <c r="A121" s="10"/>
      <c r="B121" s="11"/>
      <c r="C121" s="34" t="s">
        <v>260</v>
      </c>
      <c r="D121" s="17"/>
      <c r="E121" s="8">
        <v>117</v>
      </c>
      <c r="F121" s="8"/>
      <c r="G121" s="9" t="s">
        <v>261</v>
      </c>
      <c r="H121" s="9" t="s">
        <v>261</v>
      </c>
      <c r="I121" s="23" t="s">
        <v>63</v>
      </c>
      <c r="J121" s="9" t="s">
        <v>244</v>
      </c>
      <c r="K121" s="9" t="s">
        <v>244</v>
      </c>
      <c r="L121" s="9" t="s">
        <v>244</v>
      </c>
      <c r="M121" s="19">
        <v>0.001</v>
      </c>
      <c r="N121" s="19">
        <v>0.001</v>
      </c>
      <c r="O121" s="8"/>
      <c r="P121" s="8"/>
      <c r="Q121" s="8"/>
      <c r="R121" s="8"/>
      <c r="S121" s="8">
        <v>50</v>
      </c>
      <c r="T121" s="27">
        <v>50</v>
      </c>
      <c r="U121" s="28" t="s">
        <v>74</v>
      </c>
    </row>
    <row r="122" ht="47" hidden="1" customHeight="1" spans="1:21">
      <c r="A122" s="10"/>
      <c r="B122" s="11"/>
      <c r="C122" s="35" t="s">
        <v>262</v>
      </c>
      <c r="D122" s="36"/>
      <c r="E122" s="8">
        <v>118</v>
      </c>
      <c r="F122" s="8"/>
      <c r="G122" s="9" t="s">
        <v>263</v>
      </c>
      <c r="H122" s="9" t="s">
        <v>263</v>
      </c>
      <c r="I122" s="48" t="s">
        <v>264</v>
      </c>
      <c r="J122" s="9" t="s">
        <v>265</v>
      </c>
      <c r="K122" s="9" t="s">
        <v>265</v>
      </c>
      <c r="L122" s="9" t="s">
        <v>265</v>
      </c>
      <c r="M122" s="19">
        <v>0.0018</v>
      </c>
      <c r="N122" s="19">
        <v>0.0018</v>
      </c>
      <c r="O122" s="8"/>
      <c r="P122" s="8"/>
      <c r="Q122" s="8">
        <v>15</v>
      </c>
      <c r="R122" s="8"/>
      <c r="S122" s="8">
        <v>15</v>
      </c>
      <c r="T122" s="27">
        <v>70</v>
      </c>
      <c r="U122" s="50" t="s">
        <v>21</v>
      </c>
    </row>
    <row r="123" ht="51" hidden="1" customHeight="1" spans="1:21">
      <c r="A123" s="10"/>
      <c r="B123" s="11"/>
      <c r="C123" s="37"/>
      <c r="D123" s="38"/>
      <c r="E123" s="8">
        <v>119</v>
      </c>
      <c r="F123" s="8"/>
      <c r="G123" s="9" t="s">
        <v>266</v>
      </c>
      <c r="H123" s="9" t="s">
        <v>266</v>
      </c>
      <c r="I123" s="48" t="s">
        <v>264</v>
      </c>
      <c r="J123" s="9" t="s">
        <v>267</v>
      </c>
      <c r="K123" s="9" t="s">
        <v>267</v>
      </c>
      <c r="L123" s="9" t="s">
        <v>267</v>
      </c>
      <c r="M123" s="19">
        <v>0.03</v>
      </c>
      <c r="N123" s="19">
        <v>0.03</v>
      </c>
      <c r="O123" s="8"/>
      <c r="P123" s="8"/>
      <c r="Q123" s="8">
        <v>15</v>
      </c>
      <c r="R123" s="8"/>
      <c r="S123" s="8">
        <v>15</v>
      </c>
      <c r="T123" s="27">
        <v>70</v>
      </c>
      <c r="U123" s="50" t="s">
        <v>21</v>
      </c>
    </row>
    <row r="124" ht="48" hidden="1" customHeight="1" spans="1:21">
      <c r="A124" s="10"/>
      <c r="B124" s="11"/>
      <c r="C124" s="37"/>
      <c r="D124" s="38"/>
      <c r="E124" s="8">
        <v>120</v>
      </c>
      <c r="F124" s="8"/>
      <c r="G124" s="9" t="s">
        <v>268</v>
      </c>
      <c r="H124" s="9" t="s">
        <v>268</v>
      </c>
      <c r="I124" s="48"/>
      <c r="J124" s="9" t="s">
        <v>269</v>
      </c>
      <c r="K124" s="9" t="s">
        <v>269</v>
      </c>
      <c r="L124" s="9" t="s">
        <v>269</v>
      </c>
      <c r="M124" s="19" t="s">
        <v>270</v>
      </c>
      <c r="N124" s="19" t="s">
        <v>270</v>
      </c>
      <c r="O124" s="8"/>
      <c r="P124" s="8"/>
      <c r="Q124" s="8">
        <v>15</v>
      </c>
      <c r="R124" s="8"/>
      <c r="S124" s="8">
        <v>15</v>
      </c>
      <c r="T124" s="27">
        <v>70</v>
      </c>
      <c r="U124" s="50" t="s">
        <v>21</v>
      </c>
    </row>
    <row r="125" ht="43" hidden="1" customHeight="1" spans="1:21">
      <c r="A125" s="10"/>
      <c r="B125" s="11"/>
      <c r="C125" s="39"/>
      <c r="D125" s="40"/>
      <c r="E125" s="8">
        <v>121</v>
      </c>
      <c r="F125" s="8"/>
      <c r="G125" s="9" t="s">
        <v>271</v>
      </c>
      <c r="H125" s="9" t="s">
        <v>271</v>
      </c>
      <c r="I125" s="48" t="s">
        <v>63</v>
      </c>
      <c r="J125" s="9" t="s">
        <v>265</v>
      </c>
      <c r="K125" s="9" t="s">
        <v>265</v>
      </c>
      <c r="L125" s="9" t="s">
        <v>265</v>
      </c>
      <c r="M125" s="19">
        <v>0.0018</v>
      </c>
      <c r="N125" s="19">
        <v>0.0018</v>
      </c>
      <c r="O125" s="8"/>
      <c r="P125" s="8"/>
      <c r="Q125" s="8">
        <v>15</v>
      </c>
      <c r="R125" s="8"/>
      <c r="S125" s="8">
        <v>15</v>
      </c>
      <c r="T125" s="27">
        <v>70</v>
      </c>
      <c r="U125" s="50" t="s">
        <v>21</v>
      </c>
    </row>
    <row r="126" ht="35.25" customHeight="1" spans="1:21">
      <c r="A126" s="10"/>
      <c r="B126" s="11"/>
      <c r="C126" s="34" t="s">
        <v>272</v>
      </c>
      <c r="D126" s="17"/>
      <c r="E126" s="8">
        <v>122</v>
      </c>
      <c r="F126" s="8"/>
      <c r="G126" s="9" t="s">
        <v>273</v>
      </c>
      <c r="H126" s="9" t="s">
        <v>273</v>
      </c>
      <c r="I126" s="23" t="s">
        <v>254</v>
      </c>
      <c r="J126" s="9" t="s">
        <v>274</v>
      </c>
      <c r="K126" s="9" t="s">
        <v>274</v>
      </c>
      <c r="L126" s="9" t="s">
        <v>274</v>
      </c>
      <c r="M126" s="19" t="s">
        <v>275</v>
      </c>
      <c r="N126" s="19" t="s">
        <v>275</v>
      </c>
      <c r="O126" s="8"/>
      <c r="P126" s="8"/>
      <c r="Q126" s="8"/>
      <c r="R126" s="8"/>
      <c r="S126" s="8">
        <v>40</v>
      </c>
      <c r="T126" s="8">
        <v>60</v>
      </c>
      <c r="U126" s="50" t="s">
        <v>74</v>
      </c>
    </row>
    <row r="127" ht="35.25" hidden="1" customHeight="1" spans="1:21">
      <c r="A127" s="10"/>
      <c r="B127" s="11"/>
      <c r="C127" s="35" t="s">
        <v>276</v>
      </c>
      <c r="D127" s="36"/>
      <c r="E127" s="8">
        <v>123</v>
      </c>
      <c r="F127" s="8"/>
      <c r="G127" s="9" t="s">
        <v>277</v>
      </c>
      <c r="H127" s="9" t="s">
        <v>277</v>
      </c>
      <c r="I127" s="48" t="s">
        <v>254</v>
      </c>
      <c r="J127" s="9" t="s">
        <v>274</v>
      </c>
      <c r="K127" s="9" t="s">
        <v>274</v>
      </c>
      <c r="L127" s="9" t="s">
        <v>274</v>
      </c>
      <c r="M127" s="19" t="s">
        <v>278</v>
      </c>
      <c r="N127" s="19" t="s">
        <v>278</v>
      </c>
      <c r="O127" s="8"/>
      <c r="P127" s="8"/>
      <c r="Q127" s="8">
        <v>20</v>
      </c>
      <c r="R127" s="8"/>
      <c r="S127" s="8">
        <v>20</v>
      </c>
      <c r="T127" s="8">
        <v>60</v>
      </c>
      <c r="U127" s="50" t="s">
        <v>21</v>
      </c>
    </row>
    <row r="128" ht="35.25" hidden="1" customHeight="1" spans="1:21">
      <c r="A128" s="10"/>
      <c r="B128" s="11"/>
      <c r="C128" s="37"/>
      <c r="D128" s="38"/>
      <c r="E128" s="44">
        <v>124</v>
      </c>
      <c r="F128" s="45"/>
      <c r="G128" s="6" t="s">
        <v>279</v>
      </c>
      <c r="H128" s="7"/>
      <c r="I128" s="48" t="s">
        <v>254</v>
      </c>
      <c r="J128" s="9" t="s">
        <v>274</v>
      </c>
      <c r="K128" s="9" t="s">
        <v>274</v>
      </c>
      <c r="L128" s="9" t="s">
        <v>274</v>
      </c>
      <c r="M128" s="19" t="s">
        <v>278</v>
      </c>
      <c r="N128" s="19" t="s">
        <v>278</v>
      </c>
      <c r="O128" s="8"/>
      <c r="P128" s="8"/>
      <c r="Q128" s="8">
        <v>20</v>
      </c>
      <c r="R128" s="8"/>
      <c r="S128" s="8">
        <v>20</v>
      </c>
      <c r="T128" s="8">
        <v>60</v>
      </c>
      <c r="U128" s="50" t="s">
        <v>21</v>
      </c>
    </row>
    <row r="129" ht="35.25" hidden="1" customHeight="1" spans="1:21">
      <c r="A129" s="10"/>
      <c r="B129" s="11"/>
      <c r="C129" s="37"/>
      <c r="D129" s="38"/>
      <c r="E129" s="51"/>
      <c r="F129" s="52"/>
      <c r="G129" s="10"/>
      <c r="H129" s="11"/>
      <c r="I129" s="48" t="s">
        <v>254</v>
      </c>
      <c r="J129" s="9" t="s">
        <v>280</v>
      </c>
      <c r="K129" s="9" t="s">
        <v>280</v>
      </c>
      <c r="L129" s="9" t="s">
        <v>280</v>
      </c>
      <c r="M129" s="19" t="s">
        <v>281</v>
      </c>
      <c r="N129" s="19" t="s">
        <v>281</v>
      </c>
      <c r="O129" s="8"/>
      <c r="P129" s="8"/>
      <c r="Q129" s="8">
        <v>15</v>
      </c>
      <c r="R129" s="8"/>
      <c r="S129" s="8">
        <v>15</v>
      </c>
      <c r="T129" s="8">
        <v>70</v>
      </c>
      <c r="U129" s="50"/>
    </row>
    <row r="130" ht="35.25" hidden="1" customHeight="1" spans="1:21">
      <c r="A130" s="12"/>
      <c r="B130" s="13"/>
      <c r="C130" s="39"/>
      <c r="D130" s="40"/>
      <c r="E130" s="53"/>
      <c r="F130" s="54"/>
      <c r="G130" s="12"/>
      <c r="H130" s="13"/>
      <c r="I130" s="48" t="s">
        <v>254</v>
      </c>
      <c r="J130" s="9" t="s">
        <v>282</v>
      </c>
      <c r="K130" s="9" t="s">
        <v>282</v>
      </c>
      <c r="L130" s="9" t="s">
        <v>282</v>
      </c>
      <c r="M130" s="19" t="s">
        <v>283</v>
      </c>
      <c r="N130" s="19" t="s">
        <v>283</v>
      </c>
      <c r="O130" s="8"/>
      <c r="P130" s="8"/>
      <c r="Q130" s="55">
        <v>12.5</v>
      </c>
      <c r="R130" s="55"/>
      <c r="S130" s="55">
        <v>12.5</v>
      </c>
      <c r="T130" s="8">
        <v>75</v>
      </c>
      <c r="U130" s="56"/>
    </row>
  </sheetData>
  <autoFilter ref="A4:U130">
    <filterColumn colId="20">
      <customFilters>
        <customFilter operator="equal" val="区级"/>
        <customFilter operator="equal" val="区级试点险种（人保）"/>
      </customFilters>
    </filterColumn>
    <extLst/>
  </autoFilter>
  <mergeCells count="850">
    <mergeCell ref="A1:D1"/>
    <mergeCell ref="E1:F1"/>
    <mergeCell ref="G1:H1"/>
    <mergeCell ref="J1:L1"/>
    <mergeCell ref="M1:N1"/>
    <mergeCell ref="O1:P1"/>
    <mergeCell ref="Q1:R1"/>
    <mergeCell ref="A2:B2"/>
    <mergeCell ref="C2:T2"/>
    <mergeCell ref="A3:B3"/>
    <mergeCell ref="C3:F3"/>
    <mergeCell ref="G3:T3"/>
    <mergeCell ref="A4:B4"/>
    <mergeCell ref="C4:D4"/>
    <mergeCell ref="E4:F4"/>
    <mergeCell ref="G4:H4"/>
    <mergeCell ref="J4:L4"/>
    <mergeCell ref="M4:N4"/>
    <mergeCell ref="O4:P4"/>
    <mergeCell ref="Q4:R4"/>
    <mergeCell ref="E5:F5"/>
    <mergeCell ref="G5:H5"/>
    <mergeCell ref="J5:L5"/>
    <mergeCell ref="M5:N5"/>
    <mergeCell ref="O5:P5"/>
    <mergeCell ref="Q5:R5"/>
    <mergeCell ref="E6:F6"/>
    <mergeCell ref="G6:H6"/>
    <mergeCell ref="J6:L6"/>
    <mergeCell ref="M6:N6"/>
    <mergeCell ref="O6:P6"/>
    <mergeCell ref="Q6:R6"/>
    <mergeCell ref="E7:F7"/>
    <mergeCell ref="G7:H7"/>
    <mergeCell ref="J7:L7"/>
    <mergeCell ref="M7:N7"/>
    <mergeCell ref="O7:P7"/>
    <mergeCell ref="Q7:R7"/>
    <mergeCell ref="E8:F8"/>
    <mergeCell ref="G8:H8"/>
    <mergeCell ref="J8:L8"/>
    <mergeCell ref="M8:N8"/>
    <mergeCell ref="O8:P8"/>
    <mergeCell ref="Q8:R8"/>
    <mergeCell ref="E9:F9"/>
    <mergeCell ref="G9:H9"/>
    <mergeCell ref="J9:L9"/>
    <mergeCell ref="M9:N9"/>
    <mergeCell ref="O9:P9"/>
    <mergeCell ref="Q9:R9"/>
    <mergeCell ref="E10:F10"/>
    <mergeCell ref="G10:H10"/>
    <mergeCell ref="J10:L10"/>
    <mergeCell ref="M10:N10"/>
    <mergeCell ref="O10:P10"/>
    <mergeCell ref="Q10:R10"/>
    <mergeCell ref="E11:F11"/>
    <mergeCell ref="G11:H11"/>
    <mergeCell ref="J11:L11"/>
    <mergeCell ref="M11:N11"/>
    <mergeCell ref="O11:P11"/>
    <mergeCell ref="Q11:R11"/>
    <mergeCell ref="E12:F12"/>
    <mergeCell ref="G12:H12"/>
    <mergeCell ref="J12:L12"/>
    <mergeCell ref="M12:N12"/>
    <mergeCell ref="O12:P12"/>
    <mergeCell ref="Q12:R12"/>
    <mergeCell ref="C13:D13"/>
    <mergeCell ref="E13:F13"/>
    <mergeCell ref="G13:H13"/>
    <mergeCell ref="J13:L13"/>
    <mergeCell ref="M13:N13"/>
    <mergeCell ref="O13:P13"/>
    <mergeCell ref="Q13:R13"/>
    <mergeCell ref="C14:D14"/>
    <mergeCell ref="E14:F14"/>
    <mergeCell ref="G14:H14"/>
    <mergeCell ref="J14:L14"/>
    <mergeCell ref="M14:N14"/>
    <mergeCell ref="O14:P14"/>
    <mergeCell ref="Q14:R14"/>
    <mergeCell ref="C15:D15"/>
    <mergeCell ref="E15:F15"/>
    <mergeCell ref="G15:H15"/>
    <mergeCell ref="J15:L15"/>
    <mergeCell ref="M15:N15"/>
    <mergeCell ref="O15:P15"/>
    <mergeCell ref="Q15:R15"/>
    <mergeCell ref="C16:D16"/>
    <mergeCell ref="E16:F16"/>
    <mergeCell ref="G16:H16"/>
    <mergeCell ref="J16:L16"/>
    <mergeCell ref="M16:N16"/>
    <mergeCell ref="O16:P16"/>
    <mergeCell ref="Q16:R16"/>
    <mergeCell ref="C17:D17"/>
    <mergeCell ref="E17:F17"/>
    <mergeCell ref="G17:H17"/>
    <mergeCell ref="J17:L17"/>
    <mergeCell ref="M17:N17"/>
    <mergeCell ref="O17:P17"/>
    <mergeCell ref="Q17:R17"/>
    <mergeCell ref="C18:D18"/>
    <mergeCell ref="E18:F18"/>
    <mergeCell ref="G18:H18"/>
    <mergeCell ref="J18:L18"/>
    <mergeCell ref="M18:N18"/>
    <mergeCell ref="O18:P18"/>
    <mergeCell ref="Q18:R18"/>
    <mergeCell ref="E19:F19"/>
    <mergeCell ref="G19:H19"/>
    <mergeCell ref="J19:L19"/>
    <mergeCell ref="M19:N19"/>
    <mergeCell ref="O19:P19"/>
    <mergeCell ref="Q19:R19"/>
    <mergeCell ref="E20:F20"/>
    <mergeCell ref="G20:H20"/>
    <mergeCell ref="J20:L20"/>
    <mergeCell ref="M20:N20"/>
    <mergeCell ref="O20:P20"/>
    <mergeCell ref="Q20:R20"/>
    <mergeCell ref="E21:F21"/>
    <mergeCell ref="G21:H21"/>
    <mergeCell ref="J21:L21"/>
    <mergeCell ref="M21:N21"/>
    <mergeCell ref="O21:P21"/>
    <mergeCell ref="Q21:R21"/>
    <mergeCell ref="E22:F22"/>
    <mergeCell ref="G22:H22"/>
    <mergeCell ref="J22:L22"/>
    <mergeCell ref="M22:N22"/>
    <mergeCell ref="O22:P22"/>
    <mergeCell ref="Q22:R22"/>
    <mergeCell ref="E23:F23"/>
    <mergeCell ref="G23:H23"/>
    <mergeCell ref="J23:L23"/>
    <mergeCell ref="M23:N23"/>
    <mergeCell ref="O23:P23"/>
    <mergeCell ref="Q23:R23"/>
    <mergeCell ref="E24:F24"/>
    <mergeCell ref="G24:H24"/>
    <mergeCell ref="J24:L24"/>
    <mergeCell ref="M24:N24"/>
    <mergeCell ref="O24:P24"/>
    <mergeCell ref="Q24:R24"/>
    <mergeCell ref="E25:F25"/>
    <mergeCell ref="G25:H25"/>
    <mergeCell ref="J25:L25"/>
    <mergeCell ref="M25:N25"/>
    <mergeCell ref="O25:P25"/>
    <mergeCell ref="Q25:R25"/>
    <mergeCell ref="E26:F26"/>
    <mergeCell ref="G26:H26"/>
    <mergeCell ref="J26:L26"/>
    <mergeCell ref="M26:N26"/>
    <mergeCell ref="O26:P26"/>
    <mergeCell ref="Q26:R26"/>
    <mergeCell ref="E27:F27"/>
    <mergeCell ref="G27:H27"/>
    <mergeCell ref="J27:L27"/>
    <mergeCell ref="M27:N27"/>
    <mergeCell ref="O27:P27"/>
    <mergeCell ref="Q27:R27"/>
    <mergeCell ref="E28:F28"/>
    <mergeCell ref="G28:H28"/>
    <mergeCell ref="J28:L28"/>
    <mergeCell ref="M28:N28"/>
    <mergeCell ref="O28:P28"/>
    <mergeCell ref="Q28:R28"/>
    <mergeCell ref="E29:F29"/>
    <mergeCell ref="G29:H29"/>
    <mergeCell ref="J29:L29"/>
    <mergeCell ref="M29:N29"/>
    <mergeCell ref="O29:P29"/>
    <mergeCell ref="Q29:R29"/>
    <mergeCell ref="E30:F30"/>
    <mergeCell ref="G30:H30"/>
    <mergeCell ref="J30:L30"/>
    <mergeCell ref="M30:N30"/>
    <mergeCell ref="O30:P30"/>
    <mergeCell ref="Q30:R30"/>
    <mergeCell ref="E31:F31"/>
    <mergeCell ref="G31:H31"/>
    <mergeCell ref="J31:L31"/>
    <mergeCell ref="M31:N31"/>
    <mergeCell ref="O31:P31"/>
    <mergeCell ref="Q31:R31"/>
    <mergeCell ref="C32:D32"/>
    <mergeCell ref="E32:F32"/>
    <mergeCell ref="G32:H32"/>
    <mergeCell ref="J32:L32"/>
    <mergeCell ref="M32:N32"/>
    <mergeCell ref="O32:P32"/>
    <mergeCell ref="Q32:R32"/>
    <mergeCell ref="C33:D33"/>
    <mergeCell ref="E33:F33"/>
    <mergeCell ref="G33:H33"/>
    <mergeCell ref="J33:L33"/>
    <mergeCell ref="M33:N33"/>
    <mergeCell ref="O33:P33"/>
    <mergeCell ref="Q33:R33"/>
    <mergeCell ref="C34:D34"/>
    <mergeCell ref="E34:F34"/>
    <mergeCell ref="G34:H34"/>
    <mergeCell ref="J34:L34"/>
    <mergeCell ref="M34:N34"/>
    <mergeCell ref="O34:P34"/>
    <mergeCell ref="Q34:R34"/>
    <mergeCell ref="C35:D35"/>
    <mergeCell ref="E35:F35"/>
    <mergeCell ref="G35:H35"/>
    <mergeCell ref="J35:L35"/>
    <mergeCell ref="M35:N35"/>
    <mergeCell ref="O35:P35"/>
    <mergeCell ref="Q35:R35"/>
    <mergeCell ref="C36:D36"/>
    <mergeCell ref="E36:F36"/>
    <mergeCell ref="G36:H36"/>
    <mergeCell ref="J36:L36"/>
    <mergeCell ref="M36:N36"/>
    <mergeCell ref="O36:P36"/>
    <mergeCell ref="Q36:R36"/>
    <mergeCell ref="C37:D37"/>
    <mergeCell ref="E37:F37"/>
    <mergeCell ref="G37:H37"/>
    <mergeCell ref="J37:L37"/>
    <mergeCell ref="M37:N37"/>
    <mergeCell ref="O37:P37"/>
    <mergeCell ref="Q37:R37"/>
    <mergeCell ref="C38:D38"/>
    <mergeCell ref="E38:F38"/>
    <mergeCell ref="G38:H38"/>
    <mergeCell ref="J38:L38"/>
    <mergeCell ref="M38:N38"/>
    <mergeCell ref="O38:P38"/>
    <mergeCell ref="Q38:R38"/>
    <mergeCell ref="C39:D39"/>
    <mergeCell ref="E39:F39"/>
    <mergeCell ref="G39:H39"/>
    <mergeCell ref="J39:L39"/>
    <mergeCell ref="M39:N39"/>
    <mergeCell ref="O39:P39"/>
    <mergeCell ref="Q39:R39"/>
    <mergeCell ref="E40:F40"/>
    <mergeCell ref="G40:H40"/>
    <mergeCell ref="J40:L40"/>
    <mergeCell ref="M40:N40"/>
    <mergeCell ref="O40:P40"/>
    <mergeCell ref="Q40:R40"/>
    <mergeCell ref="E41:F41"/>
    <mergeCell ref="G41:H41"/>
    <mergeCell ref="J41:L41"/>
    <mergeCell ref="M41:N41"/>
    <mergeCell ref="O41:P41"/>
    <mergeCell ref="Q41:R41"/>
    <mergeCell ref="C42:D42"/>
    <mergeCell ref="E42:F42"/>
    <mergeCell ref="G42:H42"/>
    <mergeCell ref="J42:L42"/>
    <mergeCell ref="M42:N42"/>
    <mergeCell ref="O42:P42"/>
    <mergeCell ref="Q42:R42"/>
    <mergeCell ref="E43:F43"/>
    <mergeCell ref="G43:H43"/>
    <mergeCell ref="J43:L43"/>
    <mergeCell ref="M43:N43"/>
    <mergeCell ref="O43:P43"/>
    <mergeCell ref="Q43:R43"/>
    <mergeCell ref="E44:F44"/>
    <mergeCell ref="G44:H44"/>
    <mergeCell ref="J44:L44"/>
    <mergeCell ref="M44:N44"/>
    <mergeCell ref="O44:P44"/>
    <mergeCell ref="Q44:R44"/>
    <mergeCell ref="E45:F45"/>
    <mergeCell ref="G45:H45"/>
    <mergeCell ref="J45:L45"/>
    <mergeCell ref="M45:N45"/>
    <mergeCell ref="O45:P45"/>
    <mergeCell ref="Q45:R45"/>
    <mergeCell ref="E46:F46"/>
    <mergeCell ref="G46:H46"/>
    <mergeCell ref="J46:L46"/>
    <mergeCell ref="M46:N46"/>
    <mergeCell ref="O46:P46"/>
    <mergeCell ref="Q46:R46"/>
    <mergeCell ref="E47:F47"/>
    <mergeCell ref="G47:H47"/>
    <mergeCell ref="J47:L47"/>
    <mergeCell ref="M47:N47"/>
    <mergeCell ref="O47:P47"/>
    <mergeCell ref="Q47:R47"/>
    <mergeCell ref="E48:F48"/>
    <mergeCell ref="G48:H48"/>
    <mergeCell ref="J48:L48"/>
    <mergeCell ref="M48:N48"/>
    <mergeCell ref="O48:P48"/>
    <mergeCell ref="Q48:R48"/>
    <mergeCell ref="E49:F49"/>
    <mergeCell ref="G49:H49"/>
    <mergeCell ref="J49:L49"/>
    <mergeCell ref="M49:N49"/>
    <mergeCell ref="O49:P49"/>
    <mergeCell ref="Q49:R49"/>
    <mergeCell ref="E50:F50"/>
    <mergeCell ref="G50:H50"/>
    <mergeCell ref="J50:L50"/>
    <mergeCell ref="M50:N50"/>
    <mergeCell ref="O50:P50"/>
    <mergeCell ref="Q50:R50"/>
    <mergeCell ref="E51:F51"/>
    <mergeCell ref="G51:H51"/>
    <mergeCell ref="J51:L51"/>
    <mergeCell ref="M51:N51"/>
    <mergeCell ref="O51:P51"/>
    <mergeCell ref="Q51:R51"/>
    <mergeCell ref="E52:F52"/>
    <mergeCell ref="G52:H52"/>
    <mergeCell ref="J52:L52"/>
    <mergeCell ref="M52:N52"/>
    <mergeCell ref="O52:P52"/>
    <mergeCell ref="Q52:R52"/>
    <mergeCell ref="E53:F53"/>
    <mergeCell ref="G53:H53"/>
    <mergeCell ref="J53:L53"/>
    <mergeCell ref="M53:N53"/>
    <mergeCell ref="O53:P53"/>
    <mergeCell ref="Q53:R53"/>
    <mergeCell ref="E54:F54"/>
    <mergeCell ref="G54:H54"/>
    <mergeCell ref="J54:L54"/>
    <mergeCell ref="M54:N54"/>
    <mergeCell ref="O54:P54"/>
    <mergeCell ref="Q54:R54"/>
    <mergeCell ref="E55:F55"/>
    <mergeCell ref="G55:H55"/>
    <mergeCell ref="J55:L55"/>
    <mergeCell ref="M55:N55"/>
    <mergeCell ref="O55:P55"/>
    <mergeCell ref="Q55:R55"/>
    <mergeCell ref="E56:F56"/>
    <mergeCell ref="G56:H56"/>
    <mergeCell ref="J56:L56"/>
    <mergeCell ref="M56:N56"/>
    <mergeCell ref="O56:P56"/>
    <mergeCell ref="Q56:R56"/>
    <mergeCell ref="E57:F57"/>
    <mergeCell ref="G57:H57"/>
    <mergeCell ref="J57:L57"/>
    <mergeCell ref="M57:N57"/>
    <mergeCell ref="O57:P57"/>
    <mergeCell ref="Q57:R57"/>
    <mergeCell ref="E58:F58"/>
    <mergeCell ref="G58:H58"/>
    <mergeCell ref="J58:L58"/>
    <mergeCell ref="M58:N58"/>
    <mergeCell ref="O58:P58"/>
    <mergeCell ref="Q58:R58"/>
    <mergeCell ref="C59:D59"/>
    <mergeCell ref="E59:F59"/>
    <mergeCell ref="G59:H59"/>
    <mergeCell ref="J59:L59"/>
    <mergeCell ref="M59:N59"/>
    <mergeCell ref="O59:P59"/>
    <mergeCell ref="Q59:R59"/>
    <mergeCell ref="E60:F60"/>
    <mergeCell ref="G60:H60"/>
    <mergeCell ref="J60:L60"/>
    <mergeCell ref="M60:N60"/>
    <mergeCell ref="O60:P60"/>
    <mergeCell ref="Q60:R60"/>
    <mergeCell ref="E61:F61"/>
    <mergeCell ref="G61:H61"/>
    <mergeCell ref="J61:L61"/>
    <mergeCell ref="M61:N61"/>
    <mergeCell ref="O61:P61"/>
    <mergeCell ref="Q61:R61"/>
    <mergeCell ref="E62:F62"/>
    <mergeCell ref="G62:H62"/>
    <mergeCell ref="J62:L62"/>
    <mergeCell ref="M62:N62"/>
    <mergeCell ref="O62:P62"/>
    <mergeCell ref="Q62:R62"/>
    <mergeCell ref="E63:F63"/>
    <mergeCell ref="G63:H63"/>
    <mergeCell ref="J63:L63"/>
    <mergeCell ref="M63:N63"/>
    <mergeCell ref="O63:P63"/>
    <mergeCell ref="Q63:R63"/>
    <mergeCell ref="E64:F64"/>
    <mergeCell ref="G64:H64"/>
    <mergeCell ref="J64:L64"/>
    <mergeCell ref="M64:N64"/>
    <mergeCell ref="O64:P64"/>
    <mergeCell ref="Q64:R64"/>
    <mergeCell ref="E65:F65"/>
    <mergeCell ref="G65:H65"/>
    <mergeCell ref="J65:L65"/>
    <mergeCell ref="M65:N65"/>
    <mergeCell ref="O65:P65"/>
    <mergeCell ref="Q65:R65"/>
    <mergeCell ref="C66:D66"/>
    <mergeCell ref="E66:F66"/>
    <mergeCell ref="G66:H66"/>
    <mergeCell ref="J66:L66"/>
    <mergeCell ref="M66:N66"/>
    <mergeCell ref="O66:P66"/>
    <mergeCell ref="Q66:R66"/>
    <mergeCell ref="C67:D67"/>
    <mergeCell ref="E67:F67"/>
    <mergeCell ref="G67:H67"/>
    <mergeCell ref="J67:L67"/>
    <mergeCell ref="M67:N67"/>
    <mergeCell ref="O67:P67"/>
    <mergeCell ref="Q67:R67"/>
    <mergeCell ref="E68:F68"/>
    <mergeCell ref="G68:H68"/>
    <mergeCell ref="J68:L68"/>
    <mergeCell ref="M68:N68"/>
    <mergeCell ref="O68:P68"/>
    <mergeCell ref="Q68:R68"/>
    <mergeCell ref="E69:F69"/>
    <mergeCell ref="G69:H69"/>
    <mergeCell ref="J69:L69"/>
    <mergeCell ref="M69:N69"/>
    <mergeCell ref="O69:P69"/>
    <mergeCell ref="Q69:R69"/>
    <mergeCell ref="E70:F70"/>
    <mergeCell ref="G70:H70"/>
    <mergeCell ref="J70:L70"/>
    <mergeCell ref="M70:N70"/>
    <mergeCell ref="O70:P70"/>
    <mergeCell ref="Q70:R70"/>
    <mergeCell ref="E71:F71"/>
    <mergeCell ref="G71:H71"/>
    <mergeCell ref="J71:L71"/>
    <mergeCell ref="M71:N71"/>
    <mergeCell ref="O71:P71"/>
    <mergeCell ref="Q71:R71"/>
    <mergeCell ref="E72:F72"/>
    <mergeCell ref="G72:H72"/>
    <mergeCell ref="J72:L72"/>
    <mergeCell ref="M72:N72"/>
    <mergeCell ref="O72:P72"/>
    <mergeCell ref="Q72:R72"/>
    <mergeCell ref="E73:F73"/>
    <mergeCell ref="G73:H73"/>
    <mergeCell ref="J73:L73"/>
    <mergeCell ref="M73:N73"/>
    <mergeCell ref="O73:P73"/>
    <mergeCell ref="Q73:R73"/>
    <mergeCell ref="C74:D74"/>
    <mergeCell ref="E74:F74"/>
    <mergeCell ref="G74:H74"/>
    <mergeCell ref="J74:L74"/>
    <mergeCell ref="M74:N74"/>
    <mergeCell ref="O74:P74"/>
    <mergeCell ref="Q74:R74"/>
    <mergeCell ref="C75:D75"/>
    <mergeCell ref="E75:F75"/>
    <mergeCell ref="G75:H75"/>
    <mergeCell ref="J75:L75"/>
    <mergeCell ref="M75:N75"/>
    <mergeCell ref="O75:P75"/>
    <mergeCell ref="Q75:R75"/>
    <mergeCell ref="E76:F76"/>
    <mergeCell ref="G76:H76"/>
    <mergeCell ref="J76:L76"/>
    <mergeCell ref="M76:N76"/>
    <mergeCell ref="O76:P76"/>
    <mergeCell ref="Q76:R76"/>
    <mergeCell ref="E77:F77"/>
    <mergeCell ref="G77:H77"/>
    <mergeCell ref="J77:L77"/>
    <mergeCell ref="M77:N77"/>
    <mergeCell ref="O77:P77"/>
    <mergeCell ref="Q77:R77"/>
    <mergeCell ref="E78:F78"/>
    <mergeCell ref="G78:H78"/>
    <mergeCell ref="J78:L78"/>
    <mergeCell ref="M78:N78"/>
    <mergeCell ref="O78:P78"/>
    <mergeCell ref="Q78:R78"/>
    <mergeCell ref="E79:F79"/>
    <mergeCell ref="G79:H79"/>
    <mergeCell ref="J79:L79"/>
    <mergeCell ref="M79:N79"/>
    <mergeCell ref="O79:P79"/>
    <mergeCell ref="Q79:R79"/>
    <mergeCell ref="E80:F80"/>
    <mergeCell ref="G80:H80"/>
    <mergeCell ref="J80:L80"/>
    <mergeCell ref="M80:N80"/>
    <mergeCell ref="O80:P80"/>
    <mergeCell ref="Q80:R80"/>
    <mergeCell ref="E81:F81"/>
    <mergeCell ref="G81:H81"/>
    <mergeCell ref="J81:L81"/>
    <mergeCell ref="M81:N81"/>
    <mergeCell ref="O81:P81"/>
    <mergeCell ref="Q81:R81"/>
    <mergeCell ref="C82:D82"/>
    <mergeCell ref="E82:F82"/>
    <mergeCell ref="G82:H82"/>
    <mergeCell ref="J82:L82"/>
    <mergeCell ref="M82:N82"/>
    <mergeCell ref="O82:P82"/>
    <mergeCell ref="Q82:R82"/>
    <mergeCell ref="E83:F83"/>
    <mergeCell ref="G83:H83"/>
    <mergeCell ref="J83:L83"/>
    <mergeCell ref="M83:N83"/>
    <mergeCell ref="O83:P83"/>
    <mergeCell ref="Q83:R83"/>
    <mergeCell ref="E84:F84"/>
    <mergeCell ref="G84:H84"/>
    <mergeCell ref="J84:L84"/>
    <mergeCell ref="M84:N84"/>
    <mergeCell ref="O84:P84"/>
    <mergeCell ref="Q84:R84"/>
    <mergeCell ref="C85:D85"/>
    <mergeCell ref="E85:F85"/>
    <mergeCell ref="G85:H85"/>
    <mergeCell ref="J85:L85"/>
    <mergeCell ref="M85:N85"/>
    <mergeCell ref="O85:P85"/>
    <mergeCell ref="Q85:R85"/>
    <mergeCell ref="E86:F86"/>
    <mergeCell ref="G86:H86"/>
    <mergeCell ref="J86:L86"/>
    <mergeCell ref="M86:N86"/>
    <mergeCell ref="O86:P86"/>
    <mergeCell ref="Q86:R86"/>
    <mergeCell ref="E87:F87"/>
    <mergeCell ref="G87:H87"/>
    <mergeCell ref="J87:L87"/>
    <mergeCell ref="M87:N87"/>
    <mergeCell ref="O87:P87"/>
    <mergeCell ref="Q87:R87"/>
    <mergeCell ref="E88:F88"/>
    <mergeCell ref="G88:H88"/>
    <mergeCell ref="J88:L88"/>
    <mergeCell ref="M88:N88"/>
    <mergeCell ref="O88:P88"/>
    <mergeCell ref="Q88:R88"/>
    <mergeCell ref="C89:D89"/>
    <mergeCell ref="E89:F89"/>
    <mergeCell ref="G89:H89"/>
    <mergeCell ref="J89:L89"/>
    <mergeCell ref="M89:N89"/>
    <mergeCell ref="O89:P89"/>
    <mergeCell ref="Q89:R89"/>
    <mergeCell ref="C90:D90"/>
    <mergeCell ref="E90:F90"/>
    <mergeCell ref="G90:H90"/>
    <mergeCell ref="J90:L90"/>
    <mergeCell ref="M90:N90"/>
    <mergeCell ref="O90:P90"/>
    <mergeCell ref="Q90:R90"/>
    <mergeCell ref="E91:F91"/>
    <mergeCell ref="G91:H91"/>
    <mergeCell ref="J91:L91"/>
    <mergeCell ref="M91:N91"/>
    <mergeCell ref="O91:P91"/>
    <mergeCell ref="Q91:R91"/>
    <mergeCell ref="E92:F92"/>
    <mergeCell ref="G92:H92"/>
    <mergeCell ref="J92:L92"/>
    <mergeCell ref="M92:N92"/>
    <mergeCell ref="O92:P92"/>
    <mergeCell ref="Q92:R92"/>
    <mergeCell ref="C93:D93"/>
    <mergeCell ref="E93:F93"/>
    <mergeCell ref="G93:H93"/>
    <mergeCell ref="J93:L93"/>
    <mergeCell ref="M93:N93"/>
    <mergeCell ref="O93:P93"/>
    <mergeCell ref="Q93:R93"/>
    <mergeCell ref="C94:D94"/>
    <mergeCell ref="E94:F94"/>
    <mergeCell ref="G94:H94"/>
    <mergeCell ref="J94:L94"/>
    <mergeCell ref="M94:N94"/>
    <mergeCell ref="O94:P94"/>
    <mergeCell ref="Q94:R94"/>
    <mergeCell ref="C95:D95"/>
    <mergeCell ref="E95:F95"/>
    <mergeCell ref="G95:H95"/>
    <mergeCell ref="J95:L95"/>
    <mergeCell ref="M95:N95"/>
    <mergeCell ref="O95:P95"/>
    <mergeCell ref="Q95:R95"/>
    <mergeCell ref="C96:D96"/>
    <mergeCell ref="E96:F96"/>
    <mergeCell ref="G96:H96"/>
    <mergeCell ref="J96:L96"/>
    <mergeCell ref="M96:N96"/>
    <mergeCell ref="O96:P96"/>
    <mergeCell ref="Q96:R96"/>
    <mergeCell ref="C97:D97"/>
    <mergeCell ref="E97:F97"/>
    <mergeCell ref="G97:H97"/>
    <mergeCell ref="J97:L97"/>
    <mergeCell ref="M97:N97"/>
    <mergeCell ref="O97:P97"/>
    <mergeCell ref="Q97:R97"/>
    <mergeCell ref="C98:D98"/>
    <mergeCell ref="E98:F98"/>
    <mergeCell ref="G98:H98"/>
    <mergeCell ref="J98:L98"/>
    <mergeCell ref="M98:N98"/>
    <mergeCell ref="O98:P98"/>
    <mergeCell ref="Q98:R98"/>
    <mergeCell ref="C99:D99"/>
    <mergeCell ref="E99:F99"/>
    <mergeCell ref="G99:H99"/>
    <mergeCell ref="J99:L99"/>
    <mergeCell ref="M99:N99"/>
    <mergeCell ref="O99:P99"/>
    <mergeCell ref="Q99:R99"/>
    <mergeCell ref="C100:D100"/>
    <mergeCell ref="E100:F100"/>
    <mergeCell ref="G100:H100"/>
    <mergeCell ref="J100:L100"/>
    <mergeCell ref="M100:N100"/>
    <mergeCell ref="O100:P100"/>
    <mergeCell ref="Q100:R100"/>
    <mergeCell ref="A101:B101"/>
    <mergeCell ref="E101:F101"/>
    <mergeCell ref="G101:H101"/>
    <mergeCell ref="J101:L101"/>
    <mergeCell ref="M101:N101"/>
    <mergeCell ref="O101:P101"/>
    <mergeCell ref="Q101:R101"/>
    <mergeCell ref="A102:B102"/>
    <mergeCell ref="E102:F102"/>
    <mergeCell ref="G102:H102"/>
    <mergeCell ref="J102:L102"/>
    <mergeCell ref="M102:N102"/>
    <mergeCell ref="O102:P102"/>
    <mergeCell ref="Q102:R102"/>
    <mergeCell ref="A103:B103"/>
    <mergeCell ref="E103:F103"/>
    <mergeCell ref="G103:H103"/>
    <mergeCell ref="J103:L103"/>
    <mergeCell ref="M103:N103"/>
    <mergeCell ref="O103:P103"/>
    <mergeCell ref="Q103:R103"/>
    <mergeCell ref="A104:B104"/>
    <mergeCell ref="E104:F104"/>
    <mergeCell ref="G104:H104"/>
    <mergeCell ref="J104:L104"/>
    <mergeCell ref="M104:N104"/>
    <mergeCell ref="O104:P104"/>
    <mergeCell ref="Q104:R104"/>
    <mergeCell ref="A105:B105"/>
    <mergeCell ref="E105:F105"/>
    <mergeCell ref="G105:H105"/>
    <mergeCell ref="J105:L105"/>
    <mergeCell ref="M105:N105"/>
    <mergeCell ref="O105:P105"/>
    <mergeCell ref="Q105:R105"/>
    <mergeCell ref="A106:B106"/>
    <mergeCell ref="E106:F106"/>
    <mergeCell ref="G106:H106"/>
    <mergeCell ref="J106:L106"/>
    <mergeCell ref="M106:N106"/>
    <mergeCell ref="O106:P106"/>
    <mergeCell ref="Q106:R106"/>
    <mergeCell ref="A107:B107"/>
    <mergeCell ref="C107:D107"/>
    <mergeCell ref="E107:F107"/>
    <mergeCell ref="G107:H107"/>
    <mergeCell ref="J107:L107"/>
    <mergeCell ref="M107:N107"/>
    <mergeCell ref="O107:P107"/>
    <mergeCell ref="Q107:R107"/>
    <mergeCell ref="E108:F108"/>
    <mergeCell ref="G108:H108"/>
    <mergeCell ref="J108:L108"/>
    <mergeCell ref="M108:N108"/>
    <mergeCell ref="O108:P108"/>
    <mergeCell ref="Q108:R108"/>
    <mergeCell ref="E109:F109"/>
    <mergeCell ref="G109:H109"/>
    <mergeCell ref="J109:L109"/>
    <mergeCell ref="M109:N109"/>
    <mergeCell ref="O109:P109"/>
    <mergeCell ref="Q109:R109"/>
    <mergeCell ref="C110:D110"/>
    <mergeCell ref="E110:F110"/>
    <mergeCell ref="G110:H110"/>
    <mergeCell ref="J110:L110"/>
    <mergeCell ref="M110:N110"/>
    <mergeCell ref="O110:P110"/>
    <mergeCell ref="Q110:R110"/>
    <mergeCell ref="E111:F111"/>
    <mergeCell ref="G111:H111"/>
    <mergeCell ref="J111:L111"/>
    <mergeCell ref="M111:N111"/>
    <mergeCell ref="O111:P111"/>
    <mergeCell ref="Q111:R111"/>
    <mergeCell ref="E112:F112"/>
    <mergeCell ref="G112:H112"/>
    <mergeCell ref="J112:L112"/>
    <mergeCell ref="M112:N112"/>
    <mergeCell ref="O112:P112"/>
    <mergeCell ref="Q112:R112"/>
    <mergeCell ref="E113:F113"/>
    <mergeCell ref="G113:H113"/>
    <mergeCell ref="J113:L113"/>
    <mergeCell ref="M113:N113"/>
    <mergeCell ref="O113:P113"/>
    <mergeCell ref="Q113:R113"/>
    <mergeCell ref="E114:F114"/>
    <mergeCell ref="G114:H114"/>
    <mergeCell ref="J114:L114"/>
    <mergeCell ref="M114:N114"/>
    <mergeCell ref="O114:P114"/>
    <mergeCell ref="Q114:R114"/>
    <mergeCell ref="E115:F115"/>
    <mergeCell ref="G115:H115"/>
    <mergeCell ref="J115:L115"/>
    <mergeCell ref="M115:N115"/>
    <mergeCell ref="O115:P115"/>
    <mergeCell ref="Q115:R115"/>
    <mergeCell ref="E116:F116"/>
    <mergeCell ref="G116:H116"/>
    <mergeCell ref="J116:L116"/>
    <mergeCell ref="M116:N116"/>
    <mergeCell ref="O116:P116"/>
    <mergeCell ref="Q116:R116"/>
    <mergeCell ref="E117:F117"/>
    <mergeCell ref="G117:H117"/>
    <mergeCell ref="J117:L117"/>
    <mergeCell ref="M117:N117"/>
    <mergeCell ref="O117:P117"/>
    <mergeCell ref="Q117:R117"/>
    <mergeCell ref="E118:F118"/>
    <mergeCell ref="G118:H118"/>
    <mergeCell ref="J118:L118"/>
    <mergeCell ref="M118:N118"/>
    <mergeCell ref="O118:P118"/>
    <mergeCell ref="Q118:R118"/>
    <mergeCell ref="E119:F119"/>
    <mergeCell ref="G119:H119"/>
    <mergeCell ref="J119:L119"/>
    <mergeCell ref="M119:N119"/>
    <mergeCell ref="O119:P119"/>
    <mergeCell ref="Q119:R119"/>
    <mergeCell ref="E120:F120"/>
    <mergeCell ref="G120:H120"/>
    <mergeCell ref="J120:L120"/>
    <mergeCell ref="M120:N120"/>
    <mergeCell ref="O120:P120"/>
    <mergeCell ref="Q120:R120"/>
    <mergeCell ref="C121:D121"/>
    <mergeCell ref="E121:F121"/>
    <mergeCell ref="G121:H121"/>
    <mergeCell ref="J121:L121"/>
    <mergeCell ref="M121:N121"/>
    <mergeCell ref="O121:P121"/>
    <mergeCell ref="Q121:R121"/>
    <mergeCell ref="E122:F122"/>
    <mergeCell ref="G122:H122"/>
    <mergeCell ref="J122:L122"/>
    <mergeCell ref="M122:N122"/>
    <mergeCell ref="O122:P122"/>
    <mergeCell ref="Q122:R122"/>
    <mergeCell ref="E123:F123"/>
    <mergeCell ref="G123:H123"/>
    <mergeCell ref="J123:L123"/>
    <mergeCell ref="M123:N123"/>
    <mergeCell ref="O123:P123"/>
    <mergeCell ref="Q123:R123"/>
    <mergeCell ref="E124:F124"/>
    <mergeCell ref="G124:H124"/>
    <mergeCell ref="J124:L124"/>
    <mergeCell ref="M124:N124"/>
    <mergeCell ref="O124:P124"/>
    <mergeCell ref="Q124:R124"/>
    <mergeCell ref="E125:F125"/>
    <mergeCell ref="G125:H125"/>
    <mergeCell ref="J125:L125"/>
    <mergeCell ref="M125:N125"/>
    <mergeCell ref="O125:P125"/>
    <mergeCell ref="Q125:R125"/>
    <mergeCell ref="C126:D126"/>
    <mergeCell ref="E126:F126"/>
    <mergeCell ref="G126:H126"/>
    <mergeCell ref="J126:L126"/>
    <mergeCell ref="M126:N126"/>
    <mergeCell ref="O126:P126"/>
    <mergeCell ref="Q126:R126"/>
    <mergeCell ref="E127:F127"/>
    <mergeCell ref="G127:H127"/>
    <mergeCell ref="J127:L127"/>
    <mergeCell ref="M127:N127"/>
    <mergeCell ref="O127:P127"/>
    <mergeCell ref="Q127:R127"/>
    <mergeCell ref="J128:L128"/>
    <mergeCell ref="M128:N128"/>
    <mergeCell ref="O128:P128"/>
    <mergeCell ref="Q128:R128"/>
    <mergeCell ref="J129:L129"/>
    <mergeCell ref="M129:N129"/>
    <mergeCell ref="O129:P129"/>
    <mergeCell ref="Q129:R129"/>
    <mergeCell ref="J130:L130"/>
    <mergeCell ref="M130:N130"/>
    <mergeCell ref="O130:P130"/>
    <mergeCell ref="Q130:R130"/>
    <mergeCell ref="U128:U130"/>
    <mergeCell ref="C5:D12"/>
    <mergeCell ref="C19:D23"/>
    <mergeCell ref="C24:D26"/>
    <mergeCell ref="C27:D29"/>
    <mergeCell ref="C30:D31"/>
    <mergeCell ref="A5:B36"/>
    <mergeCell ref="C40:D41"/>
    <mergeCell ref="C43:D47"/>
    <mergeCell ref="C48:D52"/>
    <mergeCell ref="C53:D55"/>
    <mergeCell ref="C56:D58"/>
    <mergeCell ref="A60:B65"/>
    <mergeCell ref="C60:D61"/>
    <mergeCell ref="C62:D65"/>
    <mergeCell ref="A37:B59"/>
    <mergeCell ref="C72:D73"/>
    <mergeCell ref="C78:D79"/>
    <mergeCell ref="C68:D69"/>
    <mergeCell ref="C70:D71"/>
    <mergeCell ref="C76:D77"/>
    <mergeCell ref="C80:D81"/>
    <mergeCell ref="C91:D92"/>
    <mergeCell ref="C83:D84"/>
    <mergeCell ref="C86:D88"/>
    <mergeCell ref="A66:B89"/>
    <mergeCell ref="A90:B100"/>
    <mergeCell ref="C101:D106"/>
    <mergeCell ref="C108:D109"/>
    <mergeCell ref="C119:D120"/>
    <mergeCell ref="C122:D125"/>
    <mergeCell ref="A108:B130"/>
    <mergeCell ref="E128:F130"/>
    <mergeCell ref="G128:H130"/>
    <mergeCell ref="C127:D130"/>
    <mergeCell ref="C111:D112"/>
    <mergeCell ref="C113:D118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 (3)</vt:lpstr>
      <vt:lpstr>Sheet1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2026-03-23T16:05:00Z</dcterms:created>
  <dcterms:modified xsi:type="dcterms:W3CDTF">2026-04-02T07:05:04Z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wqlLaW5nc29mdCBQREYgdG8gV1BTIDExMEI</vt:lpwstr>
  </property>
  <property fmtid="{D5CDD505-2E9C-101B-9397-08002B2CF9AE}" pid="3" name="Created">
    <vt:filetime>2026-03-23T08:05:49Z</vt:filetime>
  </property>
  <property fmtid="{D5CDD505-2E9C-101B-9397-08002B2CF9AE}" pid="4" name="UsrData">
    <vt:lpwstr>69c0f459d3e451001fe62edewl</vt:lpwstr>
  </property>
  <property fmtid="{D5CDD505-2E9C-101B-9397-08002B2CF9AE}" pid="5" name="ICV">
    <vt:lpwstr>D33B84A215464660BEFD2BC1E5072670_12</vt:lpwstr>
  </property>
  <property fmtid="{D5CDD505-2E9C-101B-9397-08002B2CF9AE}" pid="6" name="KSOProductBuildVer">
    <vt:lpwstr>2052-11.8.2.12265</vt:lpwstr>
  </property>
  <property fmtid="{D5CDD505-2E9C-101B-9397-08002B2CF9AE}" pid="7" name="CalculationRule">
    <vt:i4>0</vt:i4>
  </property>
</Properties>
</file>